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A INSCRIPCIÓN" sheetId="1" r:id="rId4"/>
  </sheets>
  <definedNames/>
  <calcPr/>
</workbook>
</file>

<file path=xl/sharedStrings.xml><?xml version="1.0" encoding="utf-8"?>
<sst xmlns="http://schemas.openxmlformats.org/spreadsheetml/2006/main" count="50" uniqueCount="48">
  <si>
    <t>Ficha de inscripción</t>
  </si>
  <si>
    <t>TOTAL A PAGAR</t>
  </si>
  <si>
    <t>NÚMERO</t>
  </si>
  <si>
    <t>DELEGACIÓN</t>
  </si>
  <si>
    <t>APELLIDO</t>
  </si>
  <si>
    <t>NOMBRE</t>
  </si>
  <si>
    <t>GRADO KENDO (Actual)</t>
  </si>
  <si>
    <t>GRADO IAIDO (Actual)</t>
  </si>
  <si>
    <t>EXÁMEN KENDO</t>
  </si>
  <si>
    <t>EXÁMEN IAIDO</t>
  </si>
  <si>
    <t>SEMINARIO</t>
  </si>
  <si>
    <t>TORNEO INDIVIDUAL</t>
  </si>
  <si>
    <t>TORNEO POR EQUIPOS</t>
  </si>
  <si>
    <t>MONTO</t>
  </si>
  <si>
    <t>ALBERGUE</t>
  </si>
  <si>
    <t>ALMUERZO 16</t>
  </si>
  <si>
    <t>ALMUERZO 17</t>
  </si>
  <si>
    <t>SAYONARA PARTY</t>
  </si>
  <si>
    <t>MENÚ ESPECIAL</t>
  </si>
  <si>
    <t>TOTAL INDIVIDUAL</t>
  </si>
  <si>
    <t>Sí</t>
  </si>
  <si>
    <t>No</t>
  </si>
  <si>
    <r>
      <t xml:space="preserve">Torneo: * </t>
    </r>
    <r>
      <rPr>
        <b/>
      </rPr>
      <t>Categoría Niños</t>
    </r>
    <r>
      <t xml:space="preserve"> hasta 12 años . </t>
    </r>
    <r>
      <rPr>
        <b/>
      </rPr>
      <t>**Categoría adolescentes</t>
    </r>
    <r>
      <t xml:space="preserve"> sujeto a inscriptos hasta 17 años. Sino se logra la cantidad requerida los participantes pasan a Categoría adultos.</t>
    </r>
  </si>
  <si>
    <t>Sin grado</t>
  </si>
  <si>
    <t>3er Kyu</t>
  </si>
  <si>
    <t>2do Kyu</t>
  </si>
  <si>
    <t>1er Kyu</t>
  </si>
  <si>
    <t>1er Dan</t>
  </si>
  <si>
    <t>2do Dan</t>
  </si>
  <si>
    <t>3er Dan</t>
  </si>
  <si>
    <t>4to Dan</t>
  </si>
  <si>
    <t>5to Dan</t>
  </si>
  <si>
    <t>6to Dan</t>
  </si>
  <si>
    <t>7mo Dan</t>
  </si>
  <si>
    <t>8vo Dan</t>
  </si>
  <si>
    <t>Ninguno</t>
  </si>
  <si>
    <t xml:space="preserve">Kendo Adultos </t>
  </si>
  <si>
    <t>Kendo Niños</t>
  </si>
  <si>
    <t>Ambos</t>
  </si>
  <si>
    <t>1 Día</t>
  </si>
  <si>
    <t>2 Días</t>
  </si>
  <si>
    <t>3 Días</t>
  </si>
  <si>
    <t>4 Días</t>
  </si>
  <si>
    <t>Vegetariano</t>
  </si>
  <si>
    <t>Celíaco</t>
  </si>
  <si>
    <t>Niños*</t>
  </si>
  <si>
    <t>Adolescentes**</t>
  </si>
  <si>
    <t>Adultos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</si>
</sst>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ARS]\ #,##0"/>
    <numFmt numFmtId="165" formatCode="&quot;$&quot;#,##0"/>
  </numFmts>
  <fonts count="7">
    <font>
      <sz val="11.0"/>
      <color rgb="FF000000"/>
      <name val="Calibri"/>
    </font>
    <font>
      <b/>
      <sz val="24.0"/>
      <color rgb="FF000000"/>
      <name val="Calibri"/>
    </font>
    <font>
      <b/>
      <sz val="11.0"/>
      <color rgb="FF000000"/>
      <name val="Calibri"/>
    </font>
    <font/>
    <font>
      <sz val="11.0"/>
      <color theme="1"/>
      <name val="Calibri"/>
    </font>
    <font>
      <i/>
      <sz val="9.0"/>
      <color rgb="FF434343"/>
      <name val="Calibri"/>
    </font>
    <font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9EAD3"/>
        <bgColor rgb="FFD9EAD3"/>
      </patternFill>
    </fill>
    <fill>
      <patternFill patternType="solid">
        <fgColor rgb="FFD8D8D8"/>
        <bgColor rgb="FFD8D8D8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</fills>
  <borders count="2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</border>
    <border>
      <left style="thin">
        <color rgb="FF000000"/>
      </left>
      <right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0" numFmtId="0" xfId="0" applyFont="1"/>
    <xf borderId="0" fillId="0" fontId="0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3" fontId="0" numFmtId="164" xfId="0" applyAlignment="1" applyBorder="1" applyFill="1" applyFont="1" applyNumberForma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9" fillId="0" fontId="0" numFmtId="0" xfId="0" applyBorder="1" applyFont="1"/>
    <xf borderId="1" fillId="2" fontId="2" numFmtId="0" xfId="0" applyAlignment="1" applyBorder="1" applyFont="1">
      <alignment horizontal="center" vertical="center"/>
    </xf>
    <xf borderId="10" fillId="2" fontId="2" numFmtId="0" xfId="0" applyAlignment="1" applyBorder="1" applyFont="1">
      <alignment horizontal="center" vertical="center"/>
    </xf>
    <xf borderId="11" fillId="0" fontId="3" numFmtId="0" xfId="0" applyBorder="1" applyFont="1"/>
    <xf borderId="1" fillId="2" fontId="2" numFmtId="0" xfId="0" applyAlignment="1" applyBorder="1" applyFont="1">
      <alignment horizontal="center" readingOrder="0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2" fillId="2" fontId="4" numFmtId="0" xfId="0" applyAlignment="1" applyBorder="1" applyFont="1">
      <alignment horizontal="center"/>
    </xf>
    <xf borderId="3" fillId="2" fontId="5" numFmtId="0" xfId="0" applyAlignment="1" applyBorder="1" applyFont="1">
      <alignment horizontal="center" readingOrder="0" shrinkToFit="0" vertical="center" wrapText="1"/>
    </xf>
    <xf borderId="15" fillId="4" fontId="0" numFmtId="0" xfId="0" applyAlignment="1" applyBorder="1" applyFill="1" applyFont="1">
      <alignment horizontal="center" vertical="center"/>
    </xf>
    <xf borderId="16" fillId="4" fontId="0" numFmtId="0" xfId="0" applyAlignment="1" applyBorder="1" applyFont="1">
      <alignment horizontal="center" vertical="center"/>
    </xf>
    <xf borderId="15" fillId="4" fontId="0" numFmtId="3" xfId="0" applyAlignment="1" applyBorder="1" applyFont="1" applyNumberFormat="1">
      <alignment horizontal="center" vertical="center"/>
    </xf>
    <xf borderId="15" fillId="4" fontId="0" numFmtId="164" xfId="0" applyAlignment="1" applyBorder="1" applyFont="1" applyNumberFormat="1">
      <alignment horizontal="center" vertical="center"/>
    </xf>
    <xf borderId="17" fillId="4" fontId="0" numFmtId="164" xfId="0" applyAlignment="1" applyBorder="1" applyFont="1" applyNumberFormat="1">
      <alignment horizontal="center" vertical="center"/>
    </xf>
    <xf borderId="6" fillId="2" fontId="4" numFmtId="0" xfId="0" applyAlignment="1" applyBorder="1" applyFont="1">
      <alignment horizontal="center"/>
    </xf>
    <xf borderId="18" fillId="0" fontId="3" numFmtId="0" xfId="0" applyBorder="1" applyFont="1"/>
    <xf borderId="19" fillId="4" fontId="0" numFmtId="0" xfId="0" applyAlignment="1" applyBorder="1" applyFont="1">
      <alignment horizontal="center" vertical="center"/>
    </xf>
    <xf borderId="20" fillId="0" fontId="3" numFmtId="0" xfId="0" applyBorder="1" applyFont="1"/>
    <xf borderId="5" fillId="5" fontId="0" numFmtId="0" xfId="0" applyAlignment="1" applyBorder="1" applyFill="1" applyFont="1">
      <alignment horizontal="center"/>
    </xf>
    <xf borderId="21" fillId="5" fontId="0" numFmtId="0" xfId="0" applyAlignment="1" applyBorder="1" applyFont="1">
      <alignment horizontal="center"/>
    </xf>
    <xf borderId="21" fillId="5" fontId="0" numFmtId="0" xfId="0" applyBorder="1" applyFont="1"/>
    <xf borderId="21" fillId="5" fontId="0" numFmtId="0" xfId="0" applyAlignment="1" applyBorder="1" applyFont="1">
      <alignment horizontal="center" vertical="center"/>
    </xf>
    <xf borderId="22" fillId="5" fontId="0" numFmtId="0" xfId="0" applyAlignment="1" applyBorder="1" applyFont="1">
      <alignment horizontal="center" vertical="center"/>
    </xf>
    <xf borderId="22" fillId="5" fontId="0" numFmtId="0" xfId="0" applyBorder="1" applyFont="1"/>
    <xf borderId="22" fillId="5" fontId="0" numFmtId="0" xfId="0" applyAlignment="1" applyBorder="1" applyFont="1">
      <alignment horizontal="center" readingOrder="0" vertical="center"/>
    </xf>
    <xf borderId="22" fillId="5" fontId="0" numFmtId="164" xfId="0" applyAlignment="1" applyBorder="1" applyFont="1" applyNumberFormat="1">
      <alignment horizontal="center" readingOrder="0" vertical="center"/>
    </xf>
    <xf borderId="22" fillId="5" fontId="0" numFmtId="164" xfId="0" applyAlignment="1" applyBorder="1" applyFont="1" applyNumberFormat="1">
      <alignment horizontal="center" vertical="center"/>
    </xf>
    <xf borderId="22" fillId="4" fontId="0" numFmtId="164" xfId="0" applyAlignment="1" applyBorder="1" applyFont="1" applyNumberFormat="1">
      <alignment horizontal="center" vertical="center"/>
    </xf>
    <xf borderId="22" fillId="4" fontId="0" numFmtId="165" xfId="0" applyAlignment="1" applyBorder="1" applyFont="1" applyNumberFormat="1">
      <alignment horizontal="center" vertical="center"/>
    </xf>
    <xf borderId="23" fillId="5" fontId="0" numFmtId="0" xfId="0" applyAlignment="1" applyBorder="1" applyFont="1">
      <alignment horizontal="center"/>
    </xf>
    <xf borderId="22" fillId="5" fontId="0" numFmtId="0" xfId="0" applyAlignment="1" applyBorder="1" applyFont="1">
      <alignment horizontal="center"/>
    </xf>
    <xf borderId="0" fillId="0" fontId="0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6" numFmtId="0" xfId="0" applyAlignment="1" applyFont="1">
      <alignment readingOrder="0"/>
    </xf>
    <xf borderId="24" fillId="6" fontId="0" numFmtId="0" xfId="0" applyAlignment="1" applyBorder="1" applyFill="1" applyFont="1">
      <alignment horizontal="center"/>
    </xf>
    <xf borderId="25" fillId="6" fontId="2" numFmtId="0" xfId="0" applyAlignment="1" applyBorder="1" applyFont="1">
      <alignment horizontal="center" vertical="center"/>
    </xf>
    <xf borderId="24" fillId="6" fontId="2" numFmtId="0" xfId="0" applyAlignment="1" applyBorder="1" applyFont="1">
      <alignment horizontal="center" vertical="center"/>
    </xf>
    <xf borderId="26" fillId="0" fontId="3" numFmtId="0" xfId="0" applyBorder="1" applyFont="1"/>
    <xf borderId="24" fillId="6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266700</xdr:colOff>
      <xdr:row>0</xdr:row>
      <xdr:rowOff>0</xdr:rowOff>
    </xdr:from>
    <xdr:ext cx="1866900" cy="1323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10.43"/>
    <col customWidth="1" min="2" max="2" width="20.86"/>
    <col customWidth="1" min="3" max="3" width="21.0"/>
    <col customWidth="1" min="4" max="4" width="20.57"/>
    <col customWidth="1" min="5" max="6" width="14.43"/>
    <col customWidth="1" min="7" max="7" width="16.86"/>
    <col customWidth="1" min="8" max="8" width="17.29"/>
    <col customWidth="1" min="9" max="9" width="18.14"/>
    <col customWidth="1" min="10" max="12" width="15.29"/>
    <col customWidth="1" min="13" max="13" width="8.57"/>
    <col customWidth="1" min="14" max="14" width="12.86"/>
    <col customWidth="1" min="15" max="15" width="8.86"/>
    <col customWidth="1" min="16" max="16" width="15.14"/>
    <col customWidth="1" min="17" max="17" width="9.0"/>
    <col customWidth="1" min="18" max="18" width="16.43"/>
    <col customWidth="1" min="19" max="19" width="11.57"/>
    <col customWidth="1" min="20" max="20" width="15.71"/>
    <col customWidth="1" min="23" max="23" width="14.43"/>
  </cols>
  <sheetData>
    <row r="1" ht="21.75" customHeight="1">
      <c r="A1" s="1" t="s">
        <v>0</v>
      </c>
      <c r="H1" s="2"/>
      <c r="I1" s="3"/>
      <c r="J1" s="2"/>
      <c r="K1" s="2"/>
      <c r="L1" s="2"/>
      <c r="M1" s="2"/>
      <c r="N1" s="2"/>
      <c r="O1" s="2"/>
      <c r="P1" s="2"/>
      <c r="Q1" s="2"/>
      <c r="R1" s="2"/>
      <c r="S1" s="2"/>
    </row>
    <row r="2" ht="24.75" customHeight="1">
      <c r="H2" s="2"/>
      <c r="I2" s="3"/>
      <c r="J2" s="2"/>
      <c r="K2" s="2"/>
      <c r="L2" s="2"/>
      <c r="M2" s="2"/>
      <c r="N2" s="2"/>
      <c r="O2" s="2"/>
      <c r="P2" s="2"/>
      <c r="Q2" s="2"/>
      <c r="R2" s="2"/>
    </row>
    <row r="3">
      <c r="H3" s="2"/>
      <c r="I3" s="3"/>
      <c r="J3" s="2"/>
      <c r="K3" s="2"/>
      <c r="L3" s="2"/>
      <c r="M3" s="2"/>
      <c r="N3" s="4" t="s">
        <v>1</v>
      </c>
      <c r="O3" s="5">
        <f>SUM(L8+N8+P8+R8+T8)</f>
        <v>0</v>
      </c>
      <c r="P3" s="6"/>
      <c r="Q3" s="7"/>
      <c r="R3" s="2"/>
    </row>
    <row r="4" ht="21.0" customHeight="1">
      <c r="H4" s="2"/>
      <c r="I4" s="3"/>
      <c r="J4" s="2"/>
      <c r="K4" s="2"/>
      <c r="L4" s="2"/>
      <c r="M4" s="2"/>
      <c r="N4" s="8"/>
      <c r="O4" s="9"/>
      <c r="P4" s="10"/>
      <c r="Q4" s="11"/>
      <c r="R4" s="2"/>
      <c r="S4" s="2"/>
    </row>
    <row r="5" ht="18.75" customHeight="1">
      <c r="A5" s="12"/>
      <c r="B5" s="12"/>
      <c r="C5" s="12"/>
      <c r="D5" s="12"/>
      <c r="E5" s="12"/>
      <c r="F5" s="12"/>
      <c r="G5" s="12"/>
      <c r="H5" s="2"/>
      <c r="I5" s="3"/>
      <c r="J5" s="2"/>
      <c r="K5" s="2"/>
      <c r="L5" s="13"/>
      <c r="M5" s="2"/>
      <c r="N5" s="2"/>
      <c r="O5" s="13"/>
      <c r="P5" s="13"/>
      <c r="Q5" s="13"/>
      <c r="R5" s="13"/>
      <c r="S5" s="13"/>
      <c r="T5" s="13"/>
    </row>
    <row r="6">
      <c r="A6" s="14" t="s">
        <v>2</v>
      </c>
      <c r="B6" s="14" t="s">
        <v>3</v>
      </c>
      <c r="C6" s="14" t="s">
        <v>4</v>
      </c>
      <c r="D6" s="14" t="s">
        <v>5</v>
      </c>
      <c r="E6" s="4" t="s">
        <v>6</v>
      </c>
      <c r="F6" s="4" t="s">
        <v>7</v>
      </c>
      <c r="G6" s="14" t="s">
        <v>8</v>
      </c>
      <c r="H6" s="14" t="s">
        <v>9</v>
      </c>
      <c r="I6" s="4" t="s">
        <v>10</v>
      </c>
      <c r="J6" s="4" t="s">
        <v>11</v>
      </c>
      <c r="K6" s="4" t="s">
        <v>12</v>
      </c>
      <c r="L6" s="14" t="s">
        <v>13</v>
      </c>
      <c r="M6" s="15" t="s">
        <v>14</v>
      </c>
      <c r="N6" s="16"/>
      <c r="O6" s="15" t="s">
        <v>15</v>
      </c>
      <c r="P6" s="16"/>
      <c r="Q6" s="15" t="s">
        <v>16</v>
      </c>
      <c r="R6" s="16"/>
      <c r="S6" s="15" t="s">
        <v>17</v>
      </c>
      <c r="T6" s="16"/>
      <c r="U6" s="4" t="s">
        <v>18</v>
      </c>
      <c r="V6" s="17" t="s">
        <v>19</v>
      </c>
      <c r="W6" s="2" t="s">
        <v>20</v>
      </c>
    </row>
    <row r="7">
      <c r="A7" s="18"/>
      <c r="B7" s="18"/>
      <c r="C7" s="18"/>
      <c r="D7" s="18"/>
      <c r="E7" s="18"/>
      <c r="F7" s="18"/>
      <c r="G7" s="8"/>
      <c r="H7" s="8"/>
      <c r="I7" s="8"/>
      <c r="J7" s="18"/>
      <c r="K7" s="18"/>
      <c r="L7" s="8"/>
      <c r="M7" s="19"/>
      <c r="N7" s="20"/>
      <c r="O7" s="19"/>
      <c r="P7" s="20"/>
      <c r="Q7" s="19"/>
      <c r="R7" s="20"/>
      <c r="S7" s="19"/>
      <c r="T7" s="20"/>
      <c r="U7" s="8"/>
      <c r="V7" s="8"/>
      <c r="W7" s="2" t="s">
        <v>21</v>
      </c>
    </row>
    <row r="8">
      <c r="A8" s="21"/>
      <c r="B8" s="22" t="s">
        <v>22</v>
      </c>
      <c r="C8" s="6"/>
      <c r="D8" s="6"/>
      <c r="E8" s="6"/>
      <c r="F8" s="7"/>
      <c r="G8" s="23">
        <f t="shared" ref="G8:H8" si="1">COUNTIF(G10:G87,"Sí")</f>
        <v>0</v>
      </c>
      <c r="H8" s="23">
        <f t="shared" si="1"/>
        <v>0</v>
      </c>
      <c r="I8" s="24">
        <f>COUNTIF(I10:I87,"Kendo")+COUNTIF(I10:I87,"ambos")</f>
        <v>0</v>
      </c>
      <c r="J8" s="25">
        <f t="shared" ref="J8:K8" si="2">COUNTIF(J10:J87,"Sí")</f>
        <v>0</v>
      </c>
      <c r="K8" s="25">
        <f t="shared" si="2"/>
        <v>0</v>
      </c>
      <c r="L8" s="26">
        <f>SUM(L10:L87)</f>
        <v>0</v>
      </c>
      <c r="M8" s="23">
        <f>COUNTIF(M10:M87,"1 Día")+COUNTIF(M10:M87,"2 Días")+COUNTIF(M10:M87,"3 Días")+COUNTIF(M10:M87,"4 Días")</f>
        <v>0</v>
      </c>
      <c r="N8" s="26">
        <f>SUM(N10:N87)</f>
        <v>0</v>
      </c>
      <c r="O8" s="23">
        <f>COUNTIF(O10:O27,"Sí")</f>
        <v>0</v>
      </c>
      <c r="P8" s="26">
        <f>SUM(P10:P87)</f>
        <v>0</v>
      </c>
      <c r="Q8" s="23">
        <f>COUNTIF(Q10:Q87,"Sí")</f>
        <v>0</v>
      </c>
      <c r="R8" s="26">
        <f>SUM(R10:R87)</f>
        <v>0</v>
      </c>
      <c r="S8" s="23">
        <f>COUNTIF(S10:S87,"Sí")</f>
        <v>0</v>
      </c>
      <c r="T8" s="27">
        <f>SUM(T10:T87)</f>
        <v>0</v>
      </c>
      <c r="U8" s="24">
        <f>COUNTIF(U10:U87,"Vegetariano")</f>
        <v>0</v>
      </c>
      <c r="V8" s="26"/>
      <c r="W8" s="2" t="s">
        <v>23</v>
      </c>
    </row>
    <row r="9">
      <c r="A9" s="28"/>
      <c r="B9" s="10"/>
      <c r="C9" s="10"/>
      <c r="D9" s="10"/>
      <c r="E9" s="10"/>
      <c r="F9" s="11"/>
      <c r="G9" s="29"/>
      <c r="H9" s="29"/>
      <c r="I9" s="30">
        <f>COUNTIF(I10:I87,"Niños")+COUNTIF(I10:I87,"ambos")</f>
        <v>0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31"/>
      <c r="U9" s="24">
        <f>COUNTIF(U10:U87,"Celíaco")</f>
        <v>0</v>
      </c>
      <c r="V9" s="29"/>
      <c r="W9" s="2" t="s">
        <v>24</v>
      </c>
    </row>
    <row r="10">
      <c r="A10" s="32">
        <v>1.0</v>
      </c>
      <c r="B10" s="33"/>
      <c r="C10" s="34"/>
      <c r="D10" s="34"/>
      <c r="E10" s="35"/>
      <c r="F10" s="35"/>
      <c r="G10" s="36"/>
      <c r="H10" s="37"/>
      <c r="I10" s="38"/>
      <c r="J10" s="39"/>
      <c r="K10" s="39"/>
      <c r="L10" s="40" t="str">
        <f t="shared" ref="L10:L87" si="3">IF(I10="Kendo",1000,IF(I10="Niños",200,IF(I10="Ambos",1000,IF(I10="Ninguno"," "," " ) )))</f>
        <v> </v>
      </c>
      <c r="M10" s="38"/>
      <c r="N10" s="41" t="str">
        <f t="shared" ref="N10:N87" si="4">IF(M10="1 Día",400,IF(M10="2 Días",800,IF(M10="3 Días",1200,IF(M10="4 Días",1600," "))))</f>
        <v> </v>
      </c>
      <c r="O10" s="38"/>
      <c r="P10" s="41" t="str">
        <f t="shared" ref="P10:P87" si="5">IF(O10="Sí",250,IF(O10="No",0," "))</f>
        <v> </v>
      </c>
      <c r="Q10" s="38"/>
      <c r="R10" s="41" t="str">
        <f t="shared" ref="R10:R87" si="6">IF(Q10="Sí",250,IF(Q10="No",0," "))</f>
        <v> </v>
      </c>
      <c r="S10" s="38"/>
      <c r="T10" s="41" t="str">
        <f t="shared" ref="T10:T87" si="7">IF(S10="Sí",450,IF(S10="No",0," "))</f>
        <v> </v>
      </c>
      <c r="U10" s="39"/>
      <c r="V10" s="42">
        <f t="shared" ref="V10:V87" si="8">SUM(I10,L10,N10,P10,R10,T10)</f>
        <v>0</v>
      </c>
      <c r="W10" s="2" t="s">
        <v>25</v>
      </c>
    </row>
    <row r="11">
      <c r="A11" s="43">
        <v>2.0</v>
      </c>
      <c r="B11" s="44"/>
      <c r="C11" s="37"/>
      <c r="D11" s="37"/>
      <c r="E11" s="36"/>
      <c r="F11" s="36"/>
      <c r="G11" s="36"/>
      <c r="H11" s="37"/>
      <c r="I11" s="36"/>
      <c r="J11" s="40"/>
      <c r="K11" s="40"/>
      <c r="L11" s="40" t="str">
        <f t="shared" si="3"/>
        <v> </v>
      </c>
      <c r="M11" s="36"/>
      <c r="N11" s="41" t="str">
        <f t="shared" si="4"/>
        <v> </v>
      </c>
      <c r="O11" s="38"/>
      <c r="P11" s="41" t="str">
        <f t="shared" si="5"/>
        <v> </v>
      </c>
      <c r="Q11" s="36"/>
      <c r="R11" s="41" t="str">
        <f t="shared" si="6"/>
        <v> </v>
      </c>
      <c r="S11" s="38"/>
      <c r="T11" s="41" t="str">
        <f t="shared" si="7"/>
        <v> </v>
      </c>
      <c r="U11" s="40"/>
      <c r="V11" s="42">
        <f t="shared" si="8"/>
        <v>0</v>
      </c>
      <c r="W11" s="2" t="s">
        <v>26</v>
      </c>
    </row>
    <row r="12">
      <c r="A12" s="43">
        <v>3.0</v>
      </c>
      <c r="B12" s="44"/>
      <c r="C12" s="37"/>
      <c r="D12" s="37"/>
      <c r="E12" s="36"/>
      <c r="F12" s="36"/>
      <c r="G12" s="36"/>
      <c r="H12" s="37"/>
      <c r="I12" s="36"/>
      <c r="J12" s="40"/>
      <c r="K12" s="40"/>
      <c r="L12" s="40" t="str">
        <f t="shared" si="3"/>
        <v> </v>
      </c>
      <c r="M12" s="36"/>
      <c r="N12" s="41" t="str">
        <f t="shared" si="4"/>
        <v> </v>
      </c>
      <c r="O12" s="36"/>
      <c r="P12" s="41" t="str">
        <f t="shared" si="5"/>
        <v> </v>
      </c>
      <c r="Q12" s="36"/>
      <c r="R12" s="41" t="str">
        <f t="shared" si="6"/>
        <v> </v>
      </c>
      <c r="S12" s="36"/>
      <c r="T12" s="41" t="str">
        <f t="shared" si="7"/>
        <v> </v>
      </c>
      <c r="U12" s="40"/>
      <c r="V12" s="42">
        <f t="shared" si="8"/>
        <v>0</v>
      </c>
      <c r="W12" s="2" t="s">
        <v>27</v>
      </c>
    </row>
    <row r="13">
      <c r="A13" s="43">
        <v>4.0</v>
      </c>
      <c r="B13" s="44"/>
      <c r="C13" s="37"/>
      <c r="D13" s="37"/>
      <c r="E13" s="36"/>
      <c r="F13" s="36"/>
      <c r="G13" s="36"/>
      <c r="H13" s="37"/>
      <c r="I13" s="36"/>
      <c r="J13" s="40"/>
      <c r="K13" s="40"/>
      <c r="L13" s="40" t="str">
        <f t="shared" si="3"/>
        <v> </v>
      </c>
      <c r="M13" s="36"/>
      <c r="N13" s="41" t="str">
        <f t="shared" si="4"/>
        <v> </v>
      </c>
      <c r="O13" s="36"/>
      <c r="P13" s="41" t="str">
        <f t="shared" si="5"/>
        <v> </v>
      </c>
      <c r="Q13" s="36"/>
      <c r="R13" s="41" t="str">
        <f t="shared" si="6"/>
        <v> </v>
      </c>
      <c r="S13" s="36"/>
      <c r="T13" s="41" t="str">
        <f t="shared" si="7"/>
        <v> </v>
      </c>
      <c r="U13" s="40"/>
      <c r="V13" s="42">
        <f t="shared" si="8"/>
        <v>0</v>
      </c>
      <c r="W13" s="2" t="s">
        <v>28</v>
      </c>
    </row>
    <row r="14">
      <c r="A14" s="43">
        <v>5.0</v>
      </c>
      <c r="B14" s="44"/>
      <c r="C14" s="37"/>
      <c r="D14" s="37"/>
      <c r="E14" s="36"/>
      <c r="F14" s="36"/>
      <c r="G14" s="36"/>
      <c r="H14" s="37"/>
      <c r="I14" s="36"/>
      <c r="J14" s="40"/>
      <c r="K14" s="40"/>
      <c r="L14" s="40" t="str">
        <f t="shared" si="3"/>
        <v> </v>
      </c>
      <c r="M14" s="36"/>
      <c r="N14" s="41" t="str">
        <f t="shared" si="4"/>
        <v> </v>
      </c>
      <c r="O14" s="36"/>
      <c r="P14" s="41" t="str">
        <f t="shared" si="5"/>
        <v> </v>
      </c>
      <c r="Q14" s="36"/>
      <c r="R14" s="41" t="str">
        <f t="shared" si="6"/>
        <v> </v>
      </c>
      <c r="S14" s="36"/>
      <c r="T14" s="41" t="str">
        <f t="shared" si="7"/>
        <v> </v>
      </c>
      <c r="U14" s="40"/>
      <c r="V14" s="42">
        <f t="shared" si="8"/>
        <v>0</v>
      </c>
      <c r="W14" s="2" t="s">
        <v>29</v>
      </c>
    </row>
    <row r="15">
      <c r="A15" s="43">
        <v>6.0</v>
      </c>
      <c r="B15" s="44"/>
      <c r="C15" s="37"/>
      <c r="D15" s="37"/>
      <c r="E15" s="36"/>
      <c r="F15" s="36"/>
      <c r="G15" s="36"/>
      <c r="H15" s="37"/>
      <c r="I15" s="36"/>
      <c r="J15" s="40"/>
      <c r="K15" s="40"/>
      <c r="L15" s="40" t="str">
        <f t="shared" si="3"/>
        <v> </v>
      </c>
      <c r="M15" s="36"/>
      <c r="N15" s="41" t="str">
        <f t="shared" si="4"/>
        <v> </v>
      </c>
      <c r="O15" s="36"/>
      <c r="P15" s="41" t="str">
        <f t="shared" si="5"/>
        <v> </v>
      </c>
      <c r="Q15" s="36"/>
      <c r="R15" s="41" t="str">
        <f t="shared" si="6"/>
        <v> </v>
      </c>
      <c r="S15" s="36"/>
      <c r="T15" s="41" t="str">
        <f t="shared" si="7"/>
        <v> </v>
      </c>
      <c r="U15" s="40"/>
      <c r="V15" s="42">
        <f t="shared" si="8"/>
        <v>0</v>
      </c>
      <c r="W15" s="2" t="s">
        <v>30</v>
      </c>
    </row>
    <row r="16">
      <c r="A16" s="43">
        <v>7.0</v>
      </c>
      <c r="B16" s="44"/>
      <c r="C16" s="37"/>
      <c r="D16" s="37"/>
      <c r="E16" s="36"/>
      <c r="F16" s="36"/>
      <c r="G16" s="36"/>
      <c r="H16" s="37"/>
      <c r="I16" s="36"/>
      <c r="J16" s="40"/>
      <c r="K16" s="40"/>
      <c r="L16" s="40" t="str">
        <f t="shared" si="3"/>
        <v> </v>
      </c>
      <c r="M16" s="36"/>
      <c r="N16" s="41" t="str">
        <f t="shared" si="4"/>
        <v> </v>
      </c>
      <c r="O16" s="36"/>
      <c r="P16" s="41" t="str">
        <f t="shared" si="5"/>
        <v> </v>
      </c>
      <c r="Q16" s="38"/>
      <c r="R16" s="41" t="str">
        <f t="shared" si="6"/>
        <v> </v>
      </c>
      <c r="S16" s="36"/>
      <c r="T16" s="41" t="str">
        <f t="shared" si="7"/>
        <v> </v>
      </c>
      <c r="U16" s="39"/>
      <c r="V16" s="42">
        <f t="shared" si="8"/>
        <v>0</v>
      </c>
      <c r="W16" s="2" t="s">
        <v>31</v>
      </c>
    </row>
    <row r="17">
      <c r="A17" s="43">
        <v>8.0</v>
      </c>
      <c r="B17" s="44"/>
      <c r="C17" s="37"/>
      <c r="D17" s="37"/>
      <c r="E17" s="36"/>
      <c r="F17" s="36"/>
      <c r="G17" s="36"/>
      <c r="H17" s="37"/>
      <c r="I17" s="38"/>
      <c r="J17" s="39"/>
      <c r="K17" s="40"/>
      <c r="L17" s="40" t="str">
        <f t="shared" si="3"/>
        <v> </v>
      </c>
      <c r="M17" s="38"/>
      <c r="N17" s="41" t="str">
        <f t="shared" si="4"/>
        <v> </v>
      </c>
      <c r="O17" s="38"/>
      <c r="P17" s="41" t="str">
        <f t="shared" si="5"/>
        <v> </v>
      </c>
      <c r="Q17" s="38"/>
      <c r="R17" s="41" t="str">
        <f t="shared" si="6"/>
        <v> </v>
      </c>
      <c r="S17" s="38"/>
      <c r="T17" s="41" t="str">
        <f t="shared" si="7"/>
        <v> </v>
      </c>
      <c r="U17" s="40"/>
      <c r="V17" s="42">
        <f t="shared" si="8"/>
        <v>0</v>
      </c>
      <c r="W17" s="2" t="s">
        <v>32</v>
      </c>
    </row>
    <row r="18">
      <c r="A18" s="43">
        <v>9.0</v>
      </c>
      <c r="B18" s="44"/>
      <c r="C18" s="37"/>
      <c r="D18" s="37"/>
      <c r="E18" s="36"/>
      <c r="F18" s="36"/>
      <c r="G18" s="36"/>
      <c r="H18" s="37"/>
      <c r="I18" s="36"/>
      <c r="J18" s="40"/>
      <c r="K18" s="40"/>
      <c r="L18" s="40" t="str">
        <f t="shared" si="3"/>
        <v> </v>
      </c>
      <c r="M18" s="36"/>
      <c r="N18" s="41" t="str">
        <f t="shared" si="4"/>
        <v> </v>
      </c>
      <c r="O18" s="36"/>
      <c r="P18" s="41" t="str">
        <f t="shared" si="5"/>
        <v> </v>
      </c>
      <c r="Q18" s="36"/>
      <c r="R18" s="41" t="str">
        <f t="shared" si="6"/>
        <v> </v>
      </c>
      <c r="S18" s="36"/>
      <c r="T18" s="41" t="str">
        <f t="shared" si="7"/>
        <v> </v>
      </c>
      <c r="U18" s="40"/>
      <c r="V18" s="42">
        <f t="shared" si="8"/>
        <v>0</v>
      </c>
      <c r="W18" s="2" t="s">
        <v>33</v>
      </c>
    </row>
    <row r="19">
      <c r="A19" s="43">
        <v>10.0</v>
      </c>
      <c r="B19" s="44"/>
      <c r="C19" s="37"/>
      <c r="D19" s="37"/>
      <c r="E19" s="36"/>
      <c r="F19" s="36"/>
      <c r="G19" s="36"/>
      <c r="H19" s="37"/>
      <c r="I19" s="36"/>
      <c r="J19" s="40"/>
      <c r="K19" s="40"/>
      <c r="L19" s="40" t="str">
        <f t="shared" si="3"/>
        <v> </v>
      </c>
      <c r="M19" s="36"/>
      <c r="N19" s="41" t="str">
        <f t="shared" si="4"/>
        <v> </v>
      </c>
      <c r="O19" s="36"/>
      <c r="P19" s="41" t="str">
        <f t="shared" si="5"/>
        <v> </v>
      </c>
      <c r="Q19" s="36"/>
      <c r="R19" s="41" t="str">
        <f t="shared" si="6"/>
        <v> </v>
      </c>
      <c r="S19" s="36"/>
      <c r="T19" s="41" t="str">
        <f t="shared" si="7"/>
        <v> </v>
      </c>
      <c r="U19" s="40"/>
      <c r="V19" s="42">
        <f t="shared" si="8"/>
        <v>0</v>
      </c>
      <c r="W19" s="2" t="s">
        <v>34</v>
      </c>
    </row>
    <row r="20">
      <c r="A20" s="43">
        <v>11.0</v>
      </c>
      <c r="B20" s="44"/>
      <c r="C20" s="37"/>
      <c r="D20" s="37"/>
      <c r="E20" s="36"/>
      <c r="F20" s="36"/>
      <c r="G20" s="36"/>
      <c r="H20" s="37"/>
      <c r="I20" s="36"/>
      <c r="J20" s="40"/>
      <c r="K20" s="40"/>
      <c r="L20" s="40" t="str">
        <f t="shared" si="3"/>
        <v> </v>
      </c>
      <c r="M20" s="36"/>
      <c r="N20" s="41" t="str">
        <f t="shared" si="4"/>
        <v> </v>
      </c>
      <c r="O20" s="36"/>
      <c r="P20" s="41" t="str">
        <f t="shared" si="5"/>
        <v> </v>
      </c>
      <c r="Q20" s="36"/>
      <c r="R20" s="41" t="str">
        <f t="shared" si="6"/>
        <v> </v>
      </c>
      <c r="S20" s="36"/>
      <c r="T20" s="41" t="str">
        <f t="shared" si="7"/>
        <v> </v>
      </c>
      <c r="U20" s="40"/>
      <c r="V20" s="42">
        <f t="shared" si="8"/>
        <v>0</v>
      </c>
      <c r="W20" s="2" t="s">
        <v>35</v>
      </c>
    </row>
    <row r="21" ht="15.0" customHeight="1">
      <c r="A21" s="43">
        <v>12.0</v>
      </c>
      <c r="B21" s="44"/>
      <c r="C21" s="37"/>
      <c r="D21" s="37"/>
      <c r="E21" s="36"/>
      <c r="F21" s="36"/>
      <c r="G21" s="36"/>
      <c r="H21" s="37"/>
      <c r="I21" s="36"/>
      <c r="J21" s="40"/>
      <c r="K21" s="40"/>
      <c r="L21" s="40" t="str">
        <f t="shared" si="3"/>
        <v> </v>
      </c>
      <c r="M21" s="36"/>
      <c r="N21" s="41" t="str">
        <f t="shared" si="4"/>
        <v> </v>
      </c>
      <c r="O21" s="36"/>
      <c r="P21" s="41" t="str">
        <f t="shared" si="5"/>
        <v> </v>
      </c>
      <c r="Q21" s="36"/>
      <c r="R21" s="41" t="str">
        <f t="shared" si="6"/>
        <v> </v>
      </c>
      <c r="S21" s="36"/>
      <c r="T21" s="41" t="str">
        <f t="shared" si="7"/>
        <v> </v>
      </c>
      <c r="U21" s="40"/>
      <c r="V21" s="42">
        <f t="shared" si="8"/>
        <v>0</v>
      </c>
      <c r="W21" s="45" t="s">
        <v>36</v>
      </c>
    </row>
    <row r="22" ht="15.0" customHeight="1">
      <c r="A22" s="43">
        <v>13.0</v>
      </c>
      <c r="B22" s="44"/>
      <c r="C22" s="37"/>
      <c r="D22" s="37"/>
      <c r="E22" s="36"/>
      <c r="F22" s="36"/>
      <c r="G22" s="36"/>
      <c r="H22" s="37"/>
      <c r="I22" s="36"/>
      <c r="J22" s="40"/>
      <c r="K22" s="40"/>
      <c r="L22" s="40" t="str">
        <f t="shared" si="3"/>
        <v> </v>
      </c>
      <c r="M22" s="36"/>
      <c r="N22" s="41" t="str">
        <f t="shared" si="4"/>
        <v> </v>
      </c>
      <c r="O22" s="36"/>
      <c r="P22" s="41" t="str">
        <f t="shared" si="5"/>
        <v> </v>
      </c>
      <c r="Q22" s="36"/>
      <c r="R22" s="41" t="str">
        <f t="shared" si="6"/>
        <v> </v>
      </c>
      <c r="S22" s="36"/>
      <c r="T22" s="41" t="str">
        <f t="shared" si="7"/>
        <v> </v>
      </c>
      <c r="U22" s="40"/>
      <c r="V22" s="42">
        <f t="shared" si="8"/>
        <v>0</v>
      </c>
      <c r="W22" s="45" t="s">
        <v>37</v>
      </c>
    </row>
    <row r="23" ht="15.0" customHeight="1">
      <c r="A23" s="43">
        <v>14.0</v>
      </c>
      <c r="B23" s="44"/>
      <c r="C23" s="37"/>
      <c r="D23" s="37"/>
      <c r="E23" s="36"/>
      <c r="F23" s="36"/>
      <c r="G23" s="36"/>
      <c r="H23" s="37"/>
      <c r="I23" s="36"/>
      <c r="J23" s="40"/>
      <c r="K23" s="40"/>
      <c r="L23" s="40" t="str">
        <f t="shared" si="3"/>
        <v> </v>
      </c>
      <c r="M23" s="36"/>
      <c r="N23" s="41" t="str">
        <f t="shared" si="4"/>
        <v> </v>
      </c>
      <c r="O23" s="36"/>
      <c r="P23" s="41" t="str">
        <f t="shared" si="5"/>
        <v> </v>
      </c>
      <c r="Q23" s="36"/>
      <c r="R23" s="41" t="str">
        <f t="shared" si="6"/>
        <v> </v>
      </c>
      <c r="S23" s="36"/>
      <c r="T23" s="41" t="str">
        <f t="shared" si="7"/>
        <v> </v>
      </c>
      <c r="U23" s="40"/>
      <c r="V23" s="42">
        <f t="shared" si="8"/>
        <v>0</v>
      </c>
      <c r="W23" s="2" t="s">
        <v>38</v>
      </c>
    </row>
    <row r="24" ht="15.0" customHeight="1">
      <c r="A24" s="43">
        <v>15.0</v>
      </c>
      <c r="B24" s="44"/>
      <c r="C24" s="37"/>
      <c r="D24" s="37"/>
      <c r="E24" s="36"/>
      <c r="F24" s="36"/>
      <c r="G24" s="36"/>
      <c r="H24" s="37"/>
      <c r="I24" s="36"/>
      <c r="J24" s="40"/>
      <c r="K24" s="40"/>
      <c r="L24" s="40" t="str">
        <f t="shared" si="3"/>
        <v> </v>
      </c>
      <c r="M24" s="36"/>
      <c r="N24" s="41" t="str">
        <f t="shared" si="4"/>
        <v> </v>
      </c>
      <c r="O24" s="36"/>
      <c r="P24" s="41" t="str">
        <f t="shared" si="5"/>
        <v> </v>
      </c>
      <c r="Q24" s="36"/>
      <c r="R24" s="41" t="str">
        <f t="shared" si="6"/>
        <v> </v>
      </c>
      <c r="S24" s="36"/>
      <c r="T24" s="41" t="str">
        <f t="shared" si="7"/>
        <v> </v>
      </c>
      <c r="U24" s="40"/>
      <c r="V24" s="42">
        <f t="shared" si="8"/>
        <v>0</v>
      </c>
      <c r="W24" s="2" t="s">
        <v>21</v>
      </c>
    </row>
    <row r="25" ht="15.0" customHeight="1">
      <c r="A25" s="43">
        <v>16.0</v>
      </c>
      <c r="B25" s="44"/>
      <c r="C25" s="37"/>
      <c r="D25" s="37"/>
      <c r="E25" s="36"/>
      <c r="F25" s="36"/>
      <c r="G25" s="36"/>
      <c r="H25" s="37"/>
      <c r="I25" s="36"/>
      <c r="J25" s="40"/>
      <c r="K25" s="40"/>
      <c r="L25" s="40" t="str">
        <f t="shared" si="3"/>
        <v> </v>
      </c>
      <c r="M25" s="36"/>
      <c r="N25" s="41" t="str">
        <f t="shared" si="4"/>
        <v> </v>
      </c>
      <c r="O25" s="36"/>
      <c r="P25" s="41" t="str">
        <f t="shared" si="5"/>
        <v> </v>
      </c>
      <c r="Q25" s="36"/>
      <c r="R25" s="41" t="str">
        <f t="shared" si="6"/>
        <v> </v>
      </c>
      <c r="S25" s="36"/>
      <c r="T25" s="41" t="str">
        <f t="shared" si="7"/>
        <v> </v>
      </c>
      <c r="U25" s="40"/>
      <c r="V25" s="42">
        <f t="shared" si="8"/>
        <v>0</v>
      </c>
      <c r="W25" s="2" t="s">
        <v>39</v>
      </c>
    </row>
    <row r="26" ht="15.0" customHeight="1">
      <c r="A26" s="43">
        <v>17.0</v>
      </c>
      <c r="B26" s="44"/>
      <c r="C26" s="37"/>
      <c r="D26" s="37"/>
      <c r="E26" s="36"/>
      <c r="F26" s="36"/>
      <c r="G26" s="36"/>
      <c r="H26" s="37"/>
      <c r="I26" s="36"/>
      <c r="J26" s="40"/>
      <c r="K26" s="40"/>
      <c r="L26" s="40" t="str">
        <f t="shared" si="3"/>
        <v> </v>
      </c>
      <c r="M26" s="36"/>
      <c r="N26" s="41" t="str">
        <f t="shared" si="4"/>
        <v> </v>
      </c>
      <c r="O26" s="36"/>
      <c r="P26" s="41" t="str">
        <f t="shared" si="5"/>
        <v> </v>
      </c>
      <c r="Q26" s="36"/>
      <c r="R26" s="41" t="str">
        <f t="shared" si="6"/>
        <v> </v>
      </c>
      <c r="S26" s="36"/>
      <c r="T26" s="41" t="str">
        <f t="shared" si="7"/>
        <v> </v>
      </c>
      <c r="U26" s="40"/>
      <c r="V26" s="42">
        <f t="shared" si="8"/>
        <v>0</v>
      </c>
      <c r="W26" s="2" t="s">
        <v>40</v>
      </c>
    </row>
    <row r="27" ht="15.0" customHeight="1">
      <c r="A27" s="43">
        <v>18.0</v>
      </c>
      <c r="B27" s="44"/>
      <c r="C27" s="37"/>
      <c r="D27" s="37"/>
      <c r="E27" s="36"/>
      <c r="F27" s="36"/>
      <c r="G27" s="36"/>
      <c r="H27" s="37"/>
      <c r="I27" s="36"/>
      <c r="J27" s="40"/>
      <c r="K27" s="40"/>
      <c r="L27" s="40" t="str">
        <f t="shared" si="3"/>
        <v> </v>
      </c>
      <c r="M27" s="36"/>
      <c r="N27" s="41" t="str">
        <f t="shared" si="4"/>
        <v> </v>
      </c>
      <c r="O27" s="36"/>
      <c r="P27" s="41" t="str">
        <f t="shared" si="5"/>
        <v> </v>
      </c>
      <c r="Q27" s="36"/>
      <c r="R27" s="41" t="str">
        <f t="shared" si="6"/>
        <v> </v>
      </c>
      <c r="S27" s="36"/>
      <c r="T27" s="41" t="str">
        <f t="shared" si="7"/>
        <v> </v>
      </c>
      <c r="U27" s="40"/>
      <c r="V27" s="42">
        <f t="shared" si="8"/>
        <v>0</v>
      </c>
      <c r="W27" s="2" t="s">
        <v>41</v>
      </c>
    </row>
    <row r="28" ht="15.0" customHeight="1">
      <c r="A28" s="43">
        <v>19.0</v>
      </c>
      <c r="B28" s="44"/>
      <c r="C28" s="37"/>
      <c r="D28" s="37"/>
      <c r="E28" s="36"/>
      <c r="F28" s="36"/>
      <c r="G28" s="36"/>
      <c r="H28" s="37"/>
      <c r="I28" s="36"/>
      <c r="J28" s="40"/>
      <c r="K28" s="40"/>
      <c r="L28" s="40" t="str">
        <f t="shared" si="3"/>
        <v> </v>
      </c>
      <c r="M28" s="36"/>
      <c r="N28" s="41" t="str">
        <f t="shared" si="4"/>
        <v> </v>
      </c>
      <c r="O28" s="36"/>
      <c r="P28" s="41" t="str">
        <f t="shared" si="5"/>
        <v> </v>
      </c>
      <c r="Q28" s="36"/>
      <c r="R28" s="41" t="str">
        <f t="shared" si="6"/>
        <v> </v>
      </c>
      <c r="S28" s="36"/>
      <c r="T28" s="41" t="str">
        <f t="shared" si="7"/>
        <v> </v>
      </c>
      <c r="U28" s="40"/>
      <c r="V28" s="42">
        <f t="shared" si="8"/>
        <v>0</v>
      </c>
      <c r="W28" s="2" t="s">
        <v>42</v>
      </c>
    </row>
    <row r="29" ht="15.0" customHeight="1">
      <c r="A29" s="43">
        <v>20.0</v>
      </c>
      <c r="B29" s="44"/>
      <c r="C29" s="37"/>
      <c r="D29" s="37"/>
      <c r="E29" s="36"/>
      <c r="F29" s="36"/>
      <c r="G29" s="36"/>
      <c r="H29" s="37"/>
      <c r="I29" s="36"/>
      <c r="J29" s="40"/>
      <c r="K29" s="40"/>
      <c r="L29" s="40" t="str">
        <f t="shared" si="3"/>
        <v> </v>
      </c>
      <c r="M29" s="36"/>
      <c r="N29" s="41" t="str">
        <f t="shared" si="4"/>
        <v> </v>
      </c>
      <c r="O29" s="36"/>
      <c r="P29" s="41" t="str">
        <f t="shared" si="5"/>
        <v> </v>
      </c>
      <c r="Q29" s="36"/>
      <c r="R29" s="41" t="str">
        <f t="shared" si="6"/>
        <v> </v>
      </c>
      <c r="S29" s="36"/>
      <c r="T29" s="41" t="str">
        <f t="shared" si="7"/>
        <v> </v>
      </c>
      <c r="U29" s="40"/>
      <c r="V29" s="42">
        <f t="shared" si="8"/>
        <v>0</v>
      </c>
    </row>
    <row r="30" ht="15.0" customHeight="1">
      <c r="A30" s="43">
        <v>21.0</v>
      </c>
      <c r="B30" s="44"/>
      <c r="C30" s="37"/>
      <c r="D30" s="37"/>
      <c r="E30" s="36"/>
      <c r="F30" s="36"/>
      <c r="G30" s="36"/>
      <c r="H30" s="37"/>
      <c r="I30" s="36"/>
      <c r="J30" s="40"/>
      <c r="K30" s="40"/>
      <c r="L30" s="40" t="str">
        <f t="shared" si="3"/>
        <v> </v>
      </c>
      <c r="M30" s="36"/>
      <c r="N30" s="41" t="str">
        <f t="shared" si="4"/>
        <v> </v>
      </c>
      <c r="O30" s="36"/>
      <c r="P30" s="41" t="str">
        <f t="shared" si="5"/>
        <v> </v>
      </c>
      <c r="Q30" s="36"/>
      <c r="R30" s="41" t="str">
        <f t="shared" si="6"/>
        <v> </v>
      </c>
      <c r="S30" s="36"/>
      <c r="T30" s="41" t="str">
        <f t="shared" si="7"/>
        <v> </v>
      </c>
      <c r="U30" s="40"/>
      <c r="V30" s="42">
        <f t="shared" si="8"/>
        <v>0</v>
      </c>
      <c r="W30" s="2" t="s">
        <v>43</v>
      </c>
    </row>
    <row r="31" ht="15.0" customHeight="1">
      <c r="A31" s="43">
        <v>22.0</v>
      </c>
      <c r="B31" s="44"/>
      <c r="C31" s="37"/>
      <c r="D31" s="37"/>
      <c r="E31" s="36"/>
      <c r="F31" s="36"/>
      <c r="G31" s="36"/>
      <c r="H31" s="37"/>
      <c r="I31" s="36"/>
      <c r="J31" s="40"/>
      <c r="K31" s="40"/>
      <c r="L31" s="40" t="str">
        <f t="shared" si="3"/>
        <v> </v>
      </c>
      <c r="M31" s="36"/>
      <c r="N31" s="41" t="str">
        <f t="shared" si="4"/>
        <v> </v>
      </c>
      <c r="O31" s="36"/>
      <c r="P31" s="41" t="str">
        <f t="shared" si="5"/>
        <v> </v>
      </c>
      <c r="Q31" s="36"/>
      <c r="R31" s="41" t="str">
        <f t="shared" si="6"/>
        <v> </v>
      </c>
      <c r="S31" s="36"/>
      <c r="T31" s="41" t="str">
        <f t="shared" si="7"/>
        <v> </v>
      </c>
      <c r="U31" s="40"/>
      <c r="V31" s="42">
        <f t="shared" si="8"/>
        <v>0</v>
      </c>
      <c r="W31" s="2" t="s">
        <v>44</v>
      </c>
    </row>
    <row r="32" ht="15.0" customHeight="1">
      <c r="A32" s="43">
        <v>23.0</v>
      </c>
      <c r="B32" s="44"/>
      <c r="C32" s="37"/>
      <c r="D32" s="37"/>
      <c r="E32" s="36"/>
      <c r="F32" s="36"/>
      <c r="G32" s="36"/>
      <c r="H32" s="37"/>
      <c r="I32" s="36"/>
      <c r="J32" s="40"/>
      <c r="K32" s="40"/>
      <c r="L32" s="40" t="str">
        <f t="shared" si="3"/>
        <v> </v>
      </c>
      <c r="M32" s="36"/>
      <c r="N32" s="41" t="str">
        <f t="shared" si="4"/>
        <v> </v>
      </c>
      <c r="O32" s="36"/>
      <c r="P32" s="41" t="str">
        <f t="shared" si="5"/>
        <v> </v>
      </c>
      <c r="Q32" s="36"/>
      <c r="R32" s="41" t="str">
        <f t="shared" si="6"/>
        <v> </v>
      </c>
      <c r="S32" s="36"/>
      <c r="T32" s="41" t="str">
        <f t="shared" si="7"/>
        <v> </v>
      </c>
      <c r="U32" s="40"/>
      <c r="V32" s="42">
        <f t="shared" si="8"/>
        <v>0</v>
      </c>
    </row>
    <row r="33" ht="15.0" customHeight="1">
      <c r="A33" s="43">
        <v>24.0</v>
      </c>
      <c r="B33" s="44"/>
      <c r="C33" s="37"/>
      <c r="D33" s="37"/>
      <c r="E33" s="36"/>
      <c r="F33" s="36"/>
      <c r="G33" s="36"/>
      <c r="H33" s="37"/>
      <c r="I33" s="36"/>
      <c r="J33" s="40"/>
      <c r="K33" s="40"/>
      <c r="L33" s="40" t="str">
        <f t="shared" si="3"/>
        <v> </v>
      </c>
      <c r="M33" s="36"/>
      <c r="N33" s="41" t="str">
        <f t="shared" si="4"/>
        <v> </v>
      </c>
      <c r="O33" s="36"/>
      <c r="P33" s="41" t="str">
        <f t="shared" si="5"/>
        <v> </v>
      </c>
      <c r="Q33" s="36"/>
      <c r="R33" s="41" t="str">
        <f t="shared" si="6"/>
        <v> </v>
      </c>
      <c r="S33" s="36"/>
      <c r="T33" s="41" t="str">
        <f t="shared" si="7"/>
        <v> </v>
      </c>
      <c r="U33" s="40"/>
      <c r="V33" s="42">
        <f t="shared" si="8"/>
        <v>0</v>
      </c>
      <c r="W33" s="46" t="s">
        <v>45</v>
      </c>
    </row>
    <row r="34" ht="15.0" customHeight="1">
      <c r="A34" s="43">
        <v>25.0</v>
      </c>
      <c r="B34" s="44"/>
      <c r="C34" s="37"/>
      <c r="D34" s="37"/>
      <c r="E34" s="36"/>
      <c r="F34" s="36"/>
      <c r="G34" s="36"/>
      <c r="H34" s="37"/>
      <c r="I34" s="36"/>
      <c r="J34" s="40"/>
      <c r="K34" s="40"/>
      <c r="L34" s="40" t="str">
        <f t="shared" si="3"/>
        <v> </v>
      </c>
      <c r="M34" s="36"/>
      <c r="N34" s="41" t="str">
        <f t="shared" si="4"/>
        <v> </v>
      </c>
      <c r="O34" s="36"/>
      <c r="P34" s="41" t="str">
        <f t="shared" si="5"/>
        <v> </v>
      </c>
      <c r="Q34" s="36"/>
      <c r="R34" s="41" t="str">
        <f t="shared" si="6"/>
        <v> </v>
      </c>
      <c r="S34" s="36"/>
      <c r="T34" s="41" t="str">
        <f t="shared" si="7"/>
        <v> </v>
      </c>
      <c r="U34" s="40"/>
      <c r="V34" s="42">
        <f t="shared" si="8"/>
        <v>0</v>
      </c>
      <c r="W34" s="47" t="s">
        <v>46</v>
      </c>
    </row>
    <row r="35" ht="15.0" customHeight="1">
      <c r="A35" s="43">
        <v>26.0</v>
      </c>
      <c r="B35" s="44"/>
      <c r="C35" s="37"/>
      <c r="D35" s="37"/>
      <c r="E35" s="36"/>
      <c r="F35" s="36"/>
      <c r="G35" s="36"/>
      <c r="H35" s="37"/>
      <c r="I35" s="36"/>
      <c r="J35" s="40"/>
      <c r="K35" s="40"/>
      <c r="L35" s="40" t="str">
        <f t="shared" si="3"/>
        <v> </v>
      </c>
      <c r="M35" s="36"/>
      <c r="N35" s="41" t="str">
        <f t="shared" si="4"/>
        <v> </v>
      </c>
      <c r="O35" s="36"/>
      <c r="P35" s="41" t="str">
        <f t="shared" si="5"/>
        <v> </v>
      </c>
      <c r="Q35" s="36"/>
      <c r="R35" s="41" t="str">
        <f t="shared" si="6"/>
        <v> </v>
      </c>
      <c r="S35" s="36"/>
      <c r="T35" s="41" t="str">
        <f t="shared" si="7"/>
        <v> </v>
      </c>
      <c r="U35" s="40"/>
      <c r="V35" s="42">
        <f t="shared" si="8"/>
        <v>0</v>
      </c>
      <c r="W35" s="46" t="s">
        <v>47</v>
      </c>
    </row>
    <row r="36" ht="15.0" customHeight="1">
      <c r="A36" s="43">
        <v>27.0</v>
      </c>
      <c r="B36" s="44"/>
      <c r="C36" s="37"/>
      <c r="D36" s="37"/>
      <c r="E36" s="36"/>
      <c r="F36" s="36"/>
      <c r="G36" s="36"/>
      <c r="H36" s="37"/>
      <c r="I36" s="36"/>
      <c r="J36" s="40"/>
      <c r="K36" s="40"/>
      <c r="L36" s="40" t="str">
        <f t="shared" si="3"/>
        <v> </v>
      </c>
      <c r="M36" s="36"/>
      <c r="N36" s="41" t="str">
        <f t="shared" si="4"/>
        <v> </v>
      </c>
      <c r="O36" s="36"/>
      <c r="P36" s="41" t="str">
        <f t="shared" si="5"/>
        <v> </v>
      </c>
      <c r="Q36" s="36"/>
      <c r="R36" s="41" t="str">
        <f t="shared" si="6"/>
        <v> </v>
      </c>
      <c r="S36" s="36"/>
      <c r="T36" s="41" t="str">
        <f t="shared" si="7"/>
        <v> </v>
      </c>
      <c r="U36" s="40"/>
      <c r="V36" s="42">
        <f t="shared" si="8"/>
        <v>0</v>
      </c>
      <c r="W36" s="47" t="s">
        <v>35</v>
      </c>
    </row>
    <row r="37" ht="15.0" customHeight="1">
      <c r="A37" s="43">
        <v>28.0</v>
      </c>
      <c r="B37" s="44"/>
      <c r="C37" s="37"/>
      <c r="D37" s="37"/>
      <c r="E37" s="36"/>
      <c r="F37" s="36"/>
      <c r="G37" s="36"/>
      <c r="H37" s="37"/>
      <c r="I37" s="36"/>
      <c r="J37" s="40"/>
      <c r="K37" s="40"/>
      <c r="L37" s="40" t="str">
        <f t="shared" si="3"/>
        <v> </v>
      </c>
      <c r="M37" s="36"/>
      <c r="N37" s="41" t="str">
        <f t="shared" si="4"/>
        <v> </v>
      </c>
      <c r="O37" s="36"/>
      <c r="P37" s="41" t="str">
        <f t="shared" si="5"/>
        <v> </v>
      </c>
      <c r="Q37" s="36"/>
      <c r="R37" s="41" t="str">
        <f t="shared" si="6"/>
        <v> </v>
      </c>
      <c r="S37" s="36"/>
      <c r="T37" s="41" t="str">
        <f t="shared" si="7"/>
        <v> </v>
      </c>
      <c r="U37" s="40"/>
      <c r="V37" s="42">
        <f t="shared" si="8"/>
        <v>0</v>
      </c>
    </row>
    <row r="38" ht="15.0" customHeight="1">
      <c r="A38" s="43">
        <v>29.0</v>
      </c>
      <c r="B38" s="44"/>
      <c r="C38" s="37"/>
      <c r="D38" s="37"/>
      <c r="E38" s="36"/>
      <c r="F38" s="36"/>
      <c r="G38" s="36"/>
      <c r="H38" s="37"/>
      <c r="I38" s="36"/>
      <c r="J38" s="40"/>
      <c r="K38" s="40"/>
      <c r="L38" s="40" t="str">
        <f t="shared" si="3"/>
        <v> </v>
      </c>
      <c r="M38" s="36"/>
      <c r="N38" s="41" t="str">
        <f t="shared" si="4"/>
        <v> </v>
      </c>
      <c r="O38" s="36"/>
      <c r="P38" s="41" t="str">
        <f t="shared" si="5"/>
        <v> </v>
      </c>
      <c r="Q38" s="36"/>
      <c r="R38" s="41" t="str">
        <f t="shared" si="6"/>
        <v> </v>
      </c>
      <c r="S38" s="36"/>
      <c r="T38" s="41" t="str">
        <f t="shared" si="7"/>
        <v> </v>
      </c>
      <c r="U38" s="40"/>
      <c r="V38" s="42">
        <f t="shared" si="8"/>
        <v>0</v>
      </c>
    </row>
    <row r="39" ht="15.0" customHeight="1">
      <c r="A39" s="43">
        <v>30.0</v>
      </c>
      <c r="B39" s="44"/>
      <c r="C39" s="37"/>
      <c r="D39" s="37"/>
      <c r="E39" s="36"/>
      <c r="F39" s="36"/>
      <c r="G39" s="36"/>
      <c r="H39" s="37"/>
      <c r="I39" s="36"/>
      <c r="J39" s="40"/>
      <c r="K39" s="40"/>
      <c r="L39" s="40" t="str">
        <f t="shared" si="3"/>
        <v> </v>
      </c>
      <c r="M39" s="36"/>
      <c r="N39" s="41" t="str">
        <f t="shared" si="4"/>
        <v> </v>
      </c>
      <c r="O39" s="36"/>
      <c r="P39" s="41" t="str">
        <f t="shared" si="5"/>
        <v> </v>
      </c>
      <c r="Q39" s="36"/>
      <c r="R39" s="41" t="str">
        <f t="shared" si="6"/>
        <v> </v>
      </c>
      <c r="S39" s="36"/>
      <c r="T39" s="41" t="str">
        <f t="shared" si="7"/>
        <v> </v>
      </c>
      <c r="U39" s="40"/>
      <c r="V39" s="42">
        <f t="shared" si="8"/>
        <v>0</v>
      </c>
    </row>
    <row r="40" ht="15.0" customHeight="1">
      <c r="A40" s="43">
        <v>31.0</v>
      </c>
      <c r="B40" s="44"/>
      <c r="C40" s="37"/>
      <c r="D40" s="37"/>
      <c r="E40" s="36"/>
      <c r="F40" s="36"/>
      <c r="G40" s="36"/>
      <c r="H40" s="37"/>
      <c r="I40" s="36"/>
      <c r="J40" s="40"/>
      <c r="K40" s="40"/>
      <c r="L40" s="40" t="str">
        <f t="shared" si="3"/>
        <v> </v>
      </c>
      <c r="M40" s="36"/>
      <c r="N40" s="41" t="str">
        <f t="shared" si="4"/>
        <v> </v>
      </c>
      <c r="O40" s="36"/>
      <c r="P40" s="41" t="str">
        <f t="shared" si="5"/>
        <v> </v>
      </c>
      <c r="Q40" s="36"/>
      <c r="R40" s="41" t="str">
        <f t="shared" si="6"/>
        <v> </v>
      </c>
      <c r="S40" s="36"/>
      <c r="T40" s="41" t="str">
        <f t="shared" si="7"/>
        <v> </v>
      </c>
      <c r="U40" s="40"/>
      <c r="V40" s="42">
        <f t="shared" si="8"/>
        <v>0</v>
      </c>
    </row>
    <row r="41" ht="15.0" customHeight="1">
      <c r="A41" s="43">
        <v>32.0</v>
      </c>
      <c r="B41" s="44"/>
      <c r="C41" s="37"/>
      <c r="D41" s="37"/>
      <c r="E41" s="36"/>
      <c r="F41" s="36"/>
      <c r="G41" s="36"/>
      <c r="H41" s="37"/>
      <c r="I41" s="36"/>
      <c r="J41" s="40"/>
      <c r="K41" s="40"/>
      <c r="L41" s="40" t="str">
        <f t="shared" si="3"/>
        <v> </v>
      </c>
      <c r="M41" s="36"/>
      <c r="N41" s="41" t="str">
        <f t="shared" si="4"/>
        <v> </v>
      </c>
      <c r="O41" s="36"/>
      <c r="P41" s="41" t="str">
        <f t="shared" si="5"/>
        <v> </v>
      </c>
      <c r="Q41" s="36"/>
      <c r="R41" s="41" t="str">
        <f t="shared" si="6"/>
        <v> </v>
      </c>
      <c r="S41" s="36"/>
      <c r="T41" s="41" t="str">
        <f t="shared" si="7"/>
        <v> </v>
      </c>
      <c r="U41" s="40"/>
      <c r="V41" s="42">
        <f t="shared" si="8"/>
        <v>0</v>
      </c>
    </row>
    <row r="42" ht="15.0" customHeight="1">
      <c r="A42" s="43">
        <v>33.0</v>
      </c>
      <c r="B42" s="44"/>
      <c r="C42" s="37"/>
      <c r="D42" s="37"/>
      <c r="E42" s="36"/>
      <c r="F42" s="36"/>
      <c r="G42" s="36"/>
      <c r="H42" s="37"/>
      <c r="I42" s="36"/>
      <c r="J42" s="40"/>
      <c r="K42" s="40"/>
      <c r="L42" s="40" t="str">
        <f t="shared" si="3"/>
        <v> </v>
      </c>
      <c r="M42" s="36"/>
      <c r="N42" s="41" t="str">
        <f t="shared" si="4"/>
        <v> </v>
      </c>
      <c r="O42" s="36"/>
      <c r="P42" s="41" t="str">
        <f t="shared" si="5"/>
        <v> </v>
      </c>
      <c r="Q42" s="36"/>
      <c r="R42" s="41" t="str">
        <f t="shared" si="6"/>
        <v> </v>
      </c>
      <c r="S42" s="36"/>
      <c r="T42" s="41" t="str">
        <f t="shared" si="7"/>
        <v> </v>
      </c>
      <c r="U42" s="40"/>
      <c r="V42" s="42">
        <f t="shared" si="8"/>
        <v>0</v>
      </c>
    </row>
    <row r="43" ht="15.0" customHeight="1">
      <c r="A43" s="43">
        <v>34.0</v>
      </c>
      <c r="B43" s="44"/>
      <c r="C43" s="37"/>
      <c r="D43" s="37"/>
      <c r="E43" s="36"/>
      <c r="F43" s="36"/>
      <c r="G43" s="36"/>
      <c r="H43" s="37"/>
      <c r="I43" s="36"/>
      <c r="J43" s="40"/>
      <c r="K43" s="40"/>
      <c r="L43" s="40" t="str">
        <f t="shared" si="3"/>
        <v> </v>
      </c>
      <c r="M43" s="36"/>
      <c r="N43" s="41" t="str">
        <f t="shared" si="4"/>
        <v> </v>
      </c>
      <c r="O43" s="36"/>
      <c r="P43" s="41" t="str">
        <f t="shared" si="5"/>
        <v> </v>
      </c>
      <c r="Q43" s="36"/>
      <c r="R43" s="41" t="str">
        <f t="shared" si="6"/>
        <v> </v>
      </c>
      <c r="S43" s="36"/>
      <c r="T43" s="41" t="str">
        <f t="shared" si="7"/>
        <v> </v>
      </c>
      <c r="U43" s="40"/>
      <c r="V43" s="42">
        <f t="shared" si="8"/>
        <v>0</v>
      </c>
    </row>
    <row r="44" ht="15.0" customHeight="1">
      <c r="A44" s="43">
        <v>35.0</v>
      </c>
      <c r="B44" s="44"/>
      <c r="C44" s="37"/>
      <c r="D44" s="37"/>
      <c r="E44" s="36"/>
      <c r="F44" s="36"/>
      <c r="G44" s="36"/>
      <c r="H44" s="37"/>
      <c r="I44" s="36"/>
      <c r="J44" s="40"/>
      <c r="K44" s="40"/>
      <c r="L44" s="40" t="str">
        <f t="shared" si="3"/>
        <v> </v>
      </c>
      <c r="M44" s="36"/>
      <c r="N44" s="41" t="str">
        <f t="shared" si="4"/>
        <v> </v>
      </c>
      <c r="O44" s="36"/>
      <c r="P44" s="41" t="str">
        <f t="shared" si="5"/>
        <v> </v>
      </c>
      <c r="Q44" s="36"/>
      <c r="R44" s="41" t="str">
        <f t="shared" si="6"/>
        <v> </v>
      </c>
      <c r="S44" s="36"/>
      <c r="T44" s="41" t="str">
        <f t="shared" si="7"/>
        <v> </v>
      </c>
      <c r="U44" s="40"/>
      <c r="V44" s="42">
        <f t="shared" si="8"/>
        <v>0</v>
      </c>
    </row>
    <row r="45" ht="15.0" customHeight="1">
      <c r="A45" s="43">
        <v>36.0</v>
      </c>
      <c r="B45" s="44"/>
      <c r="C45" s="37"/>
      <c r="D45" s="37"/>
      <c r="E45" s="36"/>
      <c r="F45" s="36"/>
      <c r="G45" s="36"/>
      <c r="H45" s="37"/>
      <c r="I45" s="36"/>
      <c r="J45" s="40"/>
      <c r="K45" s="40"/>
      <c r="L45" s="40" t="str">
        <f t="shared" si="3"/>
        <v> </v>
      </c>
      <c r="M45" s="36"/>
      <c r="N45" s="41" t="str">
        <f t="shared" si="4"/>
        <v> </v>
      </c>
      <c r="O45" s="36"/>
      <c r="P45" s="41" t="str">
        <f t="shared" si="5"/>
        <v> </v>
      </c>
      <c r="Q45" s="36"/>
      <c r="R45" s="41" t="str">
        <f t="shared" si="6"/>
        <v> </v>
      </c>
      <c r="S45" s="36"/>
      <c r="T45" s="41" t="str">
        <f t="shared" si="7"/>
        <v> </v>
      </c>
      <c r="U45" s="40"/>
      <c r="V45" s="42">
        <f t="shared" si="8"/>
        <v>0</v>
      </c>
    </row>
    <row r="46" ht="15.0" customHeight="1">
      <c r="A46" s="43">
        <v>37.0</v>
      </c>
      <c r="B46" s="44"/>
      <c r="C46" s="37"/>
      <c r="D46" s="37"/>
      <c r="E46" s="36"/>
      <c r="F46" s="36"/>
      <c r="G46" s="36"/>
      <c r="H46" s="37"/>
      <c r="I46" s="36"/>
      <c r="J46" s="40"/>
      <c r="K46" s="40"/>
      <c r="L46" s="40" t="str">
        <f t="shared" si="3"/>
        <v> </v>
      </c>
      <c r="M46" s="36"/>
      <c r="N46" s="41" t="str">
        <f t="shared" si="4"/>
        <v> </v>
      </c>
      <c r="O46" s="36"/>
      <c r="P46" s="41" t="str">
        <f t="shared" si="5"/>
        <v> </v>
      </c>
      <c r="Q46" s="36"/>
      <c r="R46" s="41" t="str">
        <f t="shared" si="6"/>
        <v> </v>
      </c>
      <c r="S46" s="36"/>
      <c r="T46" s="41" t="str">
        <f t="shared" si="7"/>
        <v> </v>
      </c>
      <c r="U46" s="40"/>
      <c r="V46" s="42">
        <f t="shared" si="8"/>
        <v>0</v>
      </c>
    </row>
    <row r="47" ht="15.0" customHeight="1">
      <c r="A47" s="43">
        <v>38.0</v>
      </c>
      <c r="B47" s="44"/>
      <c r="C47" s="37"/>
      <c r="D47" s="37"/>
      <c r="E47" s="36"/>
      <c r="F47" s="36"/>
      <c r="G47" s="36"/>
      <c r="H47" s="37"/>
      <c r="I47" s="36"/>
      <c r="J47" s="40"/>
      <c r="K47" s="40"/>
      <c r="L47" s="40" t="str">
        <f t="shared" si="3"/>
        <v> </v>
      </c>
      <c r="M47" s="36"/>
      <c r="N47" s="41" t="str">
        <f t="shared" si="4"/>
        <v> </v>
      </c>
      <c r="O47" s="36"/>
      <c r="P47" s="41" t="str">
        <f t="shared" si="5"/>
        <v> </v>
      </c>
      <c r="Q47" s="36"/>
      <c r="R47" s="41" t="str">
        <f t="shared" si="6"/>
        <v> </v>
      </c>
      <c r="S47" s="36"/>
      <c r="T47" s="41" t="str">
        <f t="shared" si="7"/>
        <v> </v>
      </c>
      <c r="U47" s="40"/>
      <c r="V47" s="42">
        <f t="shared" si="8"/>
        <v>0</v>
      </c>
    </row>
    <row r="48" ht="15.0" customHeight="1">
      <c r="A48" s="43">
        <v>39.0</v>
      </c>
      <c r="B48" s="44"/>
      <c r="C48" s="37"/>
      <c r="D48" s="37"/>
      <c r="E48" s="36"/>
      <c r="F48" s="36"/>
      <c r="G48" s="36"/>
      <c r="H48" s="37"/>
      <c r="I48" s="36"/>
      <c r="J48" s="40"/>
      <c r="K48" s="40"/>
      <c r="L48" s="40" t="str">
        <f t="shared" si="3"/>
        <v> </v>
      </c>
      <c r="M48" s="36"/>
      <c r="N48" s="41" t="str">
        <f t="shared" si="4"/>
        <v> </v>
      </c>
      <c r="O48" s="36"/>
      <c r="P48" s="41" t="str">
        <f t="shared" si="5"/>
        <v> </v>
      </c>
      <c r="Q48" s="36"/>
      <c r="R48" s="41" t="str">
        <f t="shared" si="6"/>
        <v> </v>
      </c>
      <c r="S48" s="36"/>
      <c r="T48" s="41" t="str">
        <f t="shared" si="7"/>
        <v> </v>
      </c>
      <c r="U48" s="40"/>
      <c r="V48" s="42">
        <f t="shared" si="8"/>
        <v>0</v>
      </c>
    </row>
    <row r="49" ht="15.0" customHeight="1">
      <c r="A49" s="43">
        <v>40.0</v>
      </c>
      <c r="B49" s="44"/>
      <c r="C49" s="37"/>
      <c r="D49" s="37"/>
      <c r="E49" s="36"/>
      <c r="F49" s="36"/>
      <c r="G49" s="36"/>
      <c r="H49" s="37"/>
      <c r="I49" s="36"/>
      <c r="J49" s="40"/>
      <c r="K49" s="40"/>
      <c r="L49" s="40" t="str">
        <f t="shared" si="3"/>
        <v> </v>
      </c>
      <c r="M49" s="36"/>
      <c r="N49" s="41" t="str">
        <f t="shared" si="4"/>
        <v> </v>
      </c>
      <c r="O49" s="36"/>
      <c r="P49" s="41" t="str">
        <f t="shared" si="5"/>
        <v> </v>
      </c>
      <c r="Q49" s="36"/>
      <c r="R49" s="41" t="str">
        <f t="shared" si="6"/>
        <v> </v>
      </c>
      <c r="S49" s="36"/>
      <c r="T49" s="41" t="str">
        <f t="shared" si="7"/>
        <v> </v>
      </c>
      <c r="U49" s="40"/>
      <c r="V49" s="42">
        <f t="shared" si="8"/>
        <v>0</v>
      </c>
    </row>
    <row r="50" ht="15.0" customHeight="1">
      <c r="A50" s="43">
        <v>41.0</v>
      </c>
      <c r="B50" s="44"/>
      <c r="C50" s="37"/>
      <c r="D50" s="37"/>
      <c r="E50" s="36"/>
      <c r="F50" s="36"/>
      <c r="G50" s="36"/>
      <c r="H50" s="37"/>
      <c r="I50" s="36"/>
      <c r="J50" s="40"/>
      <c r="K50" s="40"/>
      <c r="L50" s="40" t="str">
        <f t="shared" si="3"/>
        <v> </v>
      </c>
      <c r="M50" s="36"/>
      <c r="N50" s="41" t="str">
        <f t="shared" si="4"/>
        <v> </v>
      </c>
      <c r="O50" s="36"/>
      <c r="P50" s="41" t="str">
        <f t="shared" si="5"/>
        <v> </v>
      </c>
      <c r="Q50" s="36"/>
      <c r="R50" s="41" t="str">
        <f t="shared" si="6"/>
        <v> </v>
      </c>
      <c r="S50" s="36"/>
      <c r="T50" s="41" t="str">
        <f t="shared" si="7"/>
        <v> </v>
      </c>
      <c r="U50" s="40"/>
      <c r="V50" s="42">
        <f t="shared" si="8"/>
        <v>0</v>
      </c>
    </row>
    <row r="51" ht="15.0" customHeight="1">
      <c r="A51" s="43">
        <v>42.0</v>
      </c>
      <c r="B51" s="44"/>
      <c r="C51" s="37"/>
      <c r="D51" s="37"/>
      <c r="E51" s="36"/>
      <c r="F51" s="36"/>
      <c r="G51" s="36"/>
      <c r="H51" s="37"/>
      <c r="I51" s="36"/>
      <c r="J51" s="40"/>
      <c r="K51" s="40"/>
      <c r="L51" s="40" t="str">
        <f t="shared" si="3"/>
        <v> </v>
      </c>
      <c r="M51" s="36"/>
      <c r="N51" s="41" t="str">
        <f t="shared" si="4"/>
        <v> </v>
      </c>
      <c r="O51" s="36"/>
      <c r="P51" s="41" t="str">
        <f t="shared" si="5"/>
        <v> </v>
      </c>
      <c r="Q51" s="36"/>
      <c r="R51" s="41" t="str">
        <f t="shared" si="6"/>
        <v> </v>
      </c>
      <c r="S51" s="36"/>
      <c r="T51" s="41" t="str">
        <f t="shared" si="7"/>
        <v> </v>
      </c>
      <c r="U51" s="40"/>
      <c r="V51" s="42">
        <f t="shared" si="8"/>
        <v>0</v>
      </c>
    </row>
    <row r="52" ht="15.0" customHeight="1">
      <c r="A52" s="43">
        <v>43.0</v>
      </c>
      <c r="B52" s="44"/>
      <c r="C52" s="37"/>
      <c r="D52" s="37"/>
      <c r="E52" s="36"/>
      <c r="F52" s="36"/>
      <c r="G52" s="36"/>
      <c r="H52" s="37"/>
      <c r="I52" s="36"/>
      <c r="J52" s="40"/>
      <c r="K52" s="40"/>
      <c r="L52" s="40" t="str">
        <f t="shared" si="3"/>
        <v> </v>
      </c>
      <c r="M52" s="36"/>
      <c r="N52" s="41" t="str">
        <f t="shared" si="4"/>
        <v> </v>
      </c>
      <c r="O52" s="36"/>
      <c r="P52" s="41" t="str">
        <f t="shared" si="5"/>
        <v> </v>
      </c>
      <c r="Q52" s="36"/>
      <c r="R52" s="41" t="str">
        <f t="shared" si="6"/>
        <v> </v>
      </c>
      <c r="S52" s="36"/>
      <c r="T52" s="41" t="str">
        <f t="shared" si="7"/>
        <v> </v>
      </c>
      <c r="U52" s="40"/>
      <c r="V52" s="42">
        <f t="shared" si="8"/>
        <v>0</v>
      </c>
    </row>
    <row r="53" ht="15.0" customHeight="1">
      <c r="A53" s="43">
        <v>44.0</v>
      </c>
      <c r="B53" s="44"/>
      <c r="C53" s="37"/>
      <c r="D53" s="37"/>
      <c r="E53" s="36"/>
      <c r="F53" s="36"/>
      <c r="G53" s="36"/>
      <c r="H53" s="37"/>
      <c r="I53" s="36"/>
      <c r="J53" s="40"/>
      <c r="K53" s="40"/>
      <c r="L53" s="40" t="str">
        <f t="shared" si="3"/>
        <v> </v>
      </c>
      <c r="M53" s="36"/>
      <c r="N53" s="41" t="str">
        <f t="shared" si="4"/>
        <v> </v>
      </c>
      <c r="O53" s="36"/>
      <c r="P53" s="41" t="str">
        <f t="shared" si="5"/>
        <v> </v>
      </c>
      <c r="Q53" s="36"/>
      <c r="R53" s="41" t="str">
        <f t="shared" si="6"/>
        <v> </v>
      </c>
      <c r="S53" s="36"/>
      <c r="T53" s="41" t="str">
        <f t="shared" si="7"/>
        <v> </v>
      </c>
      <c r="U53" s="40"/>
      <c r="V53" s="42">
        <f t="shared" si="8"/>
        <v>0</v>
      </c>
    </row>
    <row r="54" ht="15.0" customHeight="1">
      <c r="A54" s="43">
        <v>45.0</v>
      </c>
      <c r="B54" s="44"/>
      <c r="C54" s="37"/>
      <c r="D54" s="37"/>
      <c r="E54" s="36"/>
      <c r="F54" s="36"/>
      <c r="G54" s="36"/>
      <c r="H54" s="37"/>
      <c r="I54" s="36"/>
      <c r="J54" s="40"/>
      <c r="K54" s="40"/>
      <c r="L54" s="40" t="str">
        <f t="shared" si="3"/>
        <v> </v>
      </c>
      <c r="M54" s="36"/>
      <c r="N54" s="41" t="str">
        <f t="shared" si="4"/>
        <v> </v>
      </c>
      <c r="O54" s="36"/>
      <c r="P54" s="41" t="str">
        <f t="shared" si="5"/>
        <v> </v>
      </c>
      <c r="Q54" s="36"/>
      <c r="R54" s="41" t="str">
        <f t="shared" si="6"/>
        <v> </v>
      </c>
      <c r="S54" s="36"/>
      <c r="T54" s="41" t="str">
        <f t="shared" si="7"/>
        <v> </v>
      </c>
      <c r="U54" s="40"/>
      <c r="V54" s="42">
        <f t="shared" si="8"/>
        <v>0</v>
      </c>
    </row>
    <row r="55" ht="15.0" customHeight="1">
      <c r="A55" s="43">
        <v>46.0</v>
      </c>
      <c r="B55" s="44"/>
      <c r="C55" s="37"/>
      <c r="D55" s="37"/>
      <c r="E55" s="36"/>
      <c r="F55" s="36"/>
      <c r="G55" s="36"/>
      <c r="H55" s="37"/>
      <c r="I55" s="36"/>
      <c r="J55" s="40"/>
      <c r="K55" s="40"/>
      <c r="L55" s="40" t="str">
        <f t="shared" si="3"/>
        <v> </v>
      </c>
      <c r="M55" s="36"/>
      <c r="N55" s="41" t="str">
        <f t="shared" si="4"/>
        <v> </v>
      </c>
      <c r="O55" s="36"/>
      <c r="P55" s="41" t="str">
        <f t="shared" si="5"/>
        <v> </v>
      </c>
      <c r="Q55" s="36"/>
      <c r="R55" s="41" t="str">
        <f t="shared" si="6"/>
        <v> </v>
      </c>
      <c r="S55" s="36"/>
      <c r="T55" s="41" t="str">
        <f t="shared" si="7"/>
        <v> </v>
      </c>
      <c r="U55" s="40"/>
      <c r="V55" s="42">
        <f t="shared" si="8"/>
        <v>0</v>
      </c>
    </row>
    <row r="56" ht="15.0" customHeight="1">
      <c r="A56" s="43">
        <v>47.0</v>
      </c>
      <c r="B56" s="44"/>
      <c r="C56" s="37"/>
      <c r="D56" s="37"/>
      <c r="E56" s="36"/>
      <c r="F56" s="36"/>
      <c r="G56" s="36"/>
      <c r="H56" s="37"/>
      <c r="I56" s="36"/>
      <c r="J56" s="40"/>
      <c r="K56" s="40"/>
      <c r="L56" s="40" t="str">
        <f t="shared" si="3"/>
        <v> </v>
      </c>
      <c r="M56" s="36"/>
      <c r="N56" s="41" t="str">
        <f t="shared" si="4"/>
        <v> </v>
      </c>
      <c r="O56" s="36"/>
      <c r="P56" s="41" t="str">
        <f t="shared" si="5"/>
        <v> </v>
      </c>
      <c r="Q56" s="36"/>
      <c r="R56" s="41" t="str">
        <f t="shared" si="6"/>
        <v> </v>
      </c>
      <c r="S56" s="36"/>
      <c r="T56" s="41" t="str">
        <f t="shared" si="7"/>
        <v> </v>
      </c>
      <c r="U56" s="40"/>
      <c r="V56" s="42">
        <f t="shared" si="8"/>
        <v>0</v>
      </c>
    </row>
    <row r="57" ht="15.0" customHeight="1">
      <c r="A57" s="43">
        <v>48.0</v>
      </c>
      <c r="B57" s="44"/>
      <c r="C57" s="37"/>
      <c r="D57" s="37"/>
      <c r="E57" s="36"/>
      <c r="F57" s="36"/>
      <c r="G57" s="36"/>
      <c r="H57" s="37"/>
      <c r="I57" s="36"/>
      <c r="J57" s="40"/>
      <c r="K57" s="40"/>
      <c r="L57" s="40" t="str">
        <f t="shared" si="3"/>
        <v> </v>
      </c>
      <c r="M57" s="36"/>
      <c r="N57" s="41" t="str">
        <f t="shared" si="4"/>
        <v> </v>
      </c>
      <c r="O57" s="36"/>
      <c r="P57" s="41" t="str">
        <f t="shared" si="5"/>
        <v> </v>
      </c>
      <c r="Q57" s="36"/>
      <c r="R57" s="41" t="str">
        <f t="shared" si="6"/>
        <v> </v>
      </c>
      <c r="S57" s="36"/>
      <c r="T57" s="41" t="str">
        <f t="shared" si="7"/>
        <v> </v>
      </c>
      <c r="U57" s="40"/>
      <c r="V57" s="42">
        <f t="shared" si="8"/>
        <v>0</v>
      </c>
    </row>
    <row r="58" ht="15.0" customHeight="1">
      <c r="A58" s="43">
        <v>49.0</v>
      </c>
      <c r="B58" s="44"/>
      <c r="C58" s="37"/>
      <c r="D58" s="37"/>
      <c r="E58" s="36"/>
      <c r="F58" s="36"/>
      <c r="G58" s="36"/>
      <c r="H58" s="37"/>
      <c r="I58" s="36"/>
      <c r="J58" s="40"/>
      <c r="K58" s="40"/>
      <c r="L58" s="40" t="str">
        <f t="shared" si="3"/>
        <v> </v>
      </c>
      <c r="M58" s="36"/>
      <c r="N58" s="41" t="str">
        <f t="shared" si="4"/>
        <v> </v>
      </c>
      <c r="O58" s="36"/>
      <c r="P58" s="41" t="str">
        <f t="shared" si="5"/>
        <v> </v>
      </c>
      <c r="Q58" s="36"/>
      <c r="R58" s="41" t="str">
        <f t="shared" si="6"/>
        <v> </v>
      </c>
      <c r="S58" s="36"/>
      <c r="T58" s="41" t="str">
        <f t="shared" si="7"/>
        <v> </v>
      </c>
      <c r="U58" s="40"/>
      <c r="V58" s="42">
        <f t="shared" si="8"/>
        <v>0</v>
      </c>
    </row>
    <row r="59" ht="15.0" customHeight="1">
      <c r="A59" s="43">
        <v>50.0</v>
      </c>
      <c r="B59" s="44"/>
      <c r="C59" s="37"/>
      <c r="D59" s="37"/>
      <c r="E59" s="36"/>
      <c r="F59" s="36"/>
      <c r="G59" s="36"/>
      <c r="H59" s="37"/>
      <c r="I59" s="36"/>
      <c r="J59" s="40"/>
      <c r="K59" s="40"/>
      <c r="L59" s="40" t="str">
        <f t="shared" si="3"/>
        <v> </v>
      </c>
      <c r="M59" s="36"/>
      <c r="N59" s="41" t="str">
        <f t="shared" si="4"/>
        <v> </v>
      </c>
      <c r="O59" s="36"/>
      <c r="P59" s="41" t="str">
        <f t="shared" si="5"/>
        <v> </v>
      </c>
      <c r="Q59" s="36"/>
      <c r="R59" s="41" t="str">
        <f t="shared" si="6"/>
        <v> </v>
      </c>
      <c r="S59" s="36"/>
      <c r="T59" s="41" t="str">
        <f t="shared" si="7"/>
        <v> </v>
      </c>
      <c r="U59" s="40"/>
      <c r="V59" s="42">
        <f t="shared" si="8"/>
        <v>0</v>
      </c>
    </row>
    <row r="60" ht="15.0" customHeight="1">
      <c r="A60" s="43">
        <v>51.0</v>
      </c>
      <c r="B60" s="44"/>
      <c r="C60" s="37"/>
      <c r="D60" s="37"/>
      <c r="E60" s="36"/>
      <c r="F60" s="36"/>
      <c r="G60" s="36"/>
      <c r="H60" s="37"/>
      <c r="I60" s="36"/>
      <c r="J60" s="40"/>
      <c r="K60" s="40"/>
      <c r="L60" s="40" t="str">
        <f t="shared" si="3"/>
        <v> </v>
      </c>
      <c r="M60" s="36"/>
      <c r="N60" s="41" t="str">
        <f t="shared" si="4"/>
        <v> </v>
      </c>
      <c r="O60" s="36"/>
      <c r="P60" s="41" t="str">
        <f t="shared" si="5"/>
        <v> </v>
      </c>
      <c r="Q60" s="36"/>
      <c r="R60" s="41" t="str">
        <f t="shared" si="6"/>
        <v> </v>
      </c>
      <c r="S60" s="36"/>
      <c r="T60" s="41" t="str">
        <f t="shared" si="7"/>
        <v> </v>
      </c>
      <c r="U60" s="40"/>
      <c r="V60" s="42">
        <f t="shared" si="8"/>
        <v>0</v>
      </c>
    </row>
    <row r="61" ht="15.0" customHeight="1">
      <c r="A61" s="43">
        <v>52.0</v>
      </c>
      <c r="B61" s="44"/>
      <c r="C61" s="37"/>
      <c r="D61" s="37"/>
      <c r="E61" s="36"/>
      <c r="F61" s="36"/>
      <c r="G61" s="36"/>
      <c r="H61" s="37"/>
      <c r="I61" s="36"/>
      <c r="J61" s="40"/>
      <c r="K61" s="40"/>
      <c r="L61" s="40" t="str">
        <f t="shared" si="3"/>
        <v> </v>
      </c>
      <c r="M61" s="36"/>
      <c r="N61" s="41" t="str">
        <f t="shared" si="4"/>
        <v> </v>
      </c>
      <c r="O61" s="36"/>
      <c r="P61" s="41" t="str">
        <f t="shared" si="5"/>
        <v> </v>
      </c>
      <c r="Q61" s="36"/>
      <c r="R61" s="41" t="str">
        <f t="shared" si="6"/>
        <v> </v>
      </c>
      <c r="S61" s="36"/>
      <c r="T61" s="41" t="str">
        <f t="shared" si="7"/>
        <v> </v>
      </c>
      <c r="U61" s="40"/>
      <c r="V61" s="42">
        <f t="shared" si="8"/>
        <v>0</v>
      </c>
    </row>
    <row r="62" ht="15.0" customHeight="1">
      <c r="A62" s="43">
        <v>53.0</v>
      </c>
      <c r="B62" s="44"/>
      <c r="C62" s="37"/>
      <c r="D62" s="37"/>
      <c r="E62" s="36"/>
      <c r="F62" s="36"/>
      <c r="G62" s="36"/>
      <c r="H62" s="37"/>
      <c r="I62" s="36"/>
      <c r="J62" s="40"/>
      <c r="K62" s="40"/>
      <c r="L62" s="40" t="str">
        <f t="shared" si="3"/>
        <v> </v>
      </c>
      <c r="M62" s="36"/>
      <c r="N62" s="41" t="str">
        <f t="shared" si="4"/>
        <v> </v>
      </c>
      <c r="O62" s="36"/>
      <c r="P62" s="41" t="str">
        <f t="shared" si="5"/>
        <v> </v>
      </c>
      <c r="Q62" s="36"/>
      <c r="R62" s="41" t="str">
        <f t="shared" si="6"/>
        <v> </v>
      </c>
      <c r="S62" s="36"/>
      <c r="T62" s="41" t="str">
        <f t="shared" si="7"/>
        <v> </v>
      </c>
      <c r="U62" s="40"/>
      <c r="V62" s="42">
        <f t="shared" si="8"/>
        <v>0</v>
      </c>
    </row>
    <row r="63" ht="15.0" customHeight="1">
      <c r="A63" s="43">
        <v>54.0</v>
      </c>
      <c r="B63" s="44"/>
      <c r="C63" s="37"/>
      <c r="D63" s="37"/>
      <c r="E63" s="36"/>
      <c r="F63" s="36"/>
      <c r="G63" s="36"/>
      <c r="H63" s="37"/>
      <c r="I63" s="36"/>
      <c r="J63" s="40"/>
      <c r="K63" s="40"/>
      <c r="L63" s="40" t="str">
        <f t="shared" si="3"/>
        <v> </v>
      </c>
      <c r="M63" s="36"/>
      <c r="N63" s="41" t="str">
        <f t="shared" si="4"/>
        <v> </v>
      </c>
      <c r="O63" s="36"/>
      <c r="P63" s="41" t="str">
        <f t="shared" si="5"/>
        <v> </v>
      </c>
      <c r="Q63" s="36"/>
      <c r="R63" s="41" t="str">
        <f t="shared" si="6"/>
        <v> </v>
      </c>
      <c r="S63" s="36"/>
      <c r="T63" s="41" t="str">
        <f t="shared" si="7"/>
        <v> </v>
      </c>
      <c r="U63" s="40"/>
      <c r="V63" s="42">
        <f t="shared" si="8"/>
        <v>0</v>
      </c>
    </row>
    <row r="64" ht="15.0" customHeight="1">
      <c r="A64" s="43">
        <v>55.0</v>
      </c>
      <c r="B64" s="44"/>
      <c r="C64" s="37"/>
      <c r="D64" s="37"/>
      <c r="E64" s="36"/>
      <c r="F64" s="36"/>
      <c r="G64" s="36"/>
      <c r="H64" s="37"/>
      <c r="I64" s="36"/>
      <c r="J64" s="40"/>
      <c r="K64" s="40"/>
      <c r="L64" s="40" t="str">
        <f t="shared" si="3"/>
        <v> </v>
      </c>
      <c r="M64" s="36"/>
      <c r="N64" s="41" t="str">
        <f t="shared" si="4"/>
        <v> </v>
      </c>
      <c r="O64" s="36"/>
      <c r="P64" s="41" t="str">
        <f t="shared" si="5"/>
        <v> </v>
      </c>
      <c r="Q64" s="36"/>
      <c r="R64" s="41" t="str">
        <f t="shared" si="6"/>
        <v> </v>
      </c>
      <c r="S64" s="36"/>
      <c r="T64" s="41" t="str">
        <f t="shared" si="7"/>
        <v> </v>
      </c>
      <c r="U64" s="40"/>
      <c r="V64" s="42">
        <f t="shared" si="8"/>
        <v>0</v>
      </c>
    </row>
    <row r="65" ht="15.0" customHeight="1">
      <c r="A65" s="43">
        <v>56.0</v>
      </c>
      <c r="B65" s="44"/>
      <c r="C65" s="37"/>
      <c r="D65" s="37"/>
      <c r="E65" s="36"/>
      <c r="F65" s="36"/>
      <c r="G65" s="36"/>
      <c r="H65" s="37"/>
      <c r="I65" s="36"/>
      <c r="J65" s="40"/>
      <c r="K65" s="40"/>
      <c r="L65" s="40" t="str">
        <f t="shared" si="3"/>
        <v> </v>
      </c>
      <c r="M65" s="36"/>
      <c r="N65" s="41" t="str">
        <f t="shared" si="4"/>
        <v> </v>
      </c>
      <c r="O65" s="36"/>
      <c r="P65" s="41" t="str">
        <f t="shared" si="5"/>
        <v> </v>
      </c>
      <c r="Q65" s="36"/>
      <c r="R65" s="41" t="str">
        <f t="shared" si="6"/>
        <v> </v>
      </c>
      <c r="S65" s="36"/>
      <c r="T65" s="41" t="str">
        <f t="shared" si="7"/>
        <v> </v>
      </c>
      <c r="U65" s="40"/>
      <c r="V65" s="42">
        <f t="shared" si="8"/>
        <v>0</v>
      </c>
    </row>
    <row r="66" ht="15.0" customHeight="1">
      <c r="A66" s="43">
        <v>57.0</v>
      </c>
      <c r="B66" s="44"/>
      <c r="C66" s="37"/>
      <c r="D66" s="37"/>
      <c r="E66" s="36"/>
      <c r="F66" s="36"/>
      <c r="G66" s="36"/>
      <c r="H66" s="37"/>
      <c r="I66" s="36"/>
      <c r="J66" s="40"/>
      <c r="K66" s="40"/>
      <c r="L66" s="40" t="str">
        <f t="shared" si="3"/>
        <v> </v>
      </c>
      <c r="M66" s="36"/>
      <c r="N66" s="41" t="str">
        <f t="shared" si="4"/>
        <v> </v>
      </c>
      <c r="O66" s="36"/>
      <c r="P66" s="41" t="str">
        <f t="shared" si="5"/>
        <v> </v>
      </c>
      <c r="Q66" s="36"/>
      <c r="R66" s="41" t="str">
        <f t="shared" si="6"/>
        <v> </v>
      </c>
      <c r="S66" s="36"/>
      <c r="T66" s="41" t="str">
        <f t="shared" si="7"/>
        <v> </v>
      </c>
      <c r="U66" s="40"/>
      <c r="V66" s="42">
        <f t="shared" si="8"/>
        <v>0</v>
      </c>
    </row>
    <row r="67" ht="15.0" customHeight="1">
      <c r="A67" s="43">
        <v>58.0</v>
      </c>
      <c r="B67" s="44"/>
      <c r="C67" s="37"/>
      <c r="D67" s="37"/>
      <c r="E67" s="36"/>
      <c r="F67" s="36"/>
      <c r="G67" s="36"/>
      <c r="H67" s="37"/>
      <c r="I67" s="36"/>
      <c r="J67" s="40"/>
      <c r="K67" s="40"/>
      <c r="L67" s="40" t="str">
        <f t="shared" si="3"/>
        <v> </v>
      </c>
      <c r="M67" s="36"/>
      <c r="N67" s="41" t="str">
        <f t="shared" si="4"/>
        <v> </v>
      </c>
      <c r="O67" s="36"/>
      <c r="P67" s="41" t="str">
        <f t="shared" si="5"/>
        <v> </v>
      </c>
      <c r="Q67" s="36"/>
      <c r="R67" s="41" t="str">
        <f t="shared" si="6"/>
        <v> </v>
      </c>
      <c r="S67" s="36"/>
      <c r="T67" s="41" t="str">
        <f t="shared" si="7"/>
        <v> </v>
      </c>
      <c r="U67" s="40"/>
      <c r="V67" s="42">
        <f t="shared" si="8"/>
        <v>0</v>
      </c>
    </row>
    <row r="68" ht="15.0" customHeight="1">
      <c r="A68" s="43">
        <v>59.0</v>
      </c>
      <c r="B68" s="44"/>
      <c r="C68" s="37"/>
      <c r="D68" s="37"/>
      <c r="E68" s="36"/>
      <c r="F68" s="36"/>
      <c r="G68" s="36"/>
      <c r="H68" s="37"/>
      <c r="I68" s="36"/>
      <c r="J68" s="40"/>
      <c r="K68" s="40"/>
      <c r="L68" s="40" t="str">
        <f t="shared" si="3"/>
        <v> </v>
      </c>
      <c r="M68" s="36"/>
      <c r="N68" s="41" t="str">
        <f t="shared" si="4"/>
        <v> </v>
      </c>
      <c r="O68" s="36"/>
      <c r="P68" s="41" t="str">
        <f t="shared" si="5"/>
        <v> </v>
      </c>
      <c r="Q68" s="36"/>
      <c r="R68" s="41" t="str">
        <f t="shared" si="6"/>
        <v> </v>
      </c>
      <c r="S68" s="36"/>
      <c r="T68" s="41" t="str">
        <f t="shared" si="7"/>
        <v> </v>
      </c>
      <c r="U68" s="40"/>
      <c r="V68" s="42">
        <f t="shared" si="8"/>
        <v>0</v>
      </c>
    </row>
    <row r="69" ht="15.0" customHeight="1">
      <c r="A69" s="43">
        <v>60.0</v>
      </c>
      <c r="B69" s="44"/>
      <c r="C69" s="37"/>
      <c r="D69" s="37"/>
      <c r="E69" s="36"/>
      <c r="F69" s="36"/>
      <c r="G69" s="36"/>
      <c r="H69" s="37"/>
      <c r="I69" s="36"/>
      <c r="J69" s="40"/>
      <c r="K69" s="40"/>
      <c r="L69" s="40" t="str">
        <f t="shared" si="3"/>
        <v> </v>
      </c>
      <c r="M69" s="36"/>
      <c r="N69" s="41" t="str">
        <f t="shared" si="4"/>
        <v> </v>
      </c>
      <c r="O69" s="36"/>
      <c r="P69" s="41" t="str">
        <f t="shared" si="5"/>
        <v> </v>
      </c>
      <c r="Q69" s="36"/>
      <c r="R69" s="41" t="str">
        <f t="shared" si="6"/>
        <v> </v>
      </c>
      <c r="S69" s="36"/>
      <c r="T69" s="41" t="str">
        <f t="shared" si="7"/>
        <v> </v>
      </c>
      <c r="U69" s="40"/>
      <c r="V69" s="42">
        <f t="shared" si="8"/>
        <v>0</v>
      </c>
    </row>
    <row r="70" ht="15.0" customHeight="1">
      <c r="A70" s="43">
        <v>61.0</v>
      </c>
      <c r="B70" s="44"/>
      <c r="C70" s="37"/>
      <c r="D70" s="37"/>
      <c r="E70" s="36"/>
      <c r="F70" s="36"/>
      <c r="G70" s="36"/>
      <c r="H70" s="37"/>
      <c r="I70" s="36"/>
      <c r="J70" s="40"/>
      <c r="K70" s="40"/>
      <c r="L70" s="40" t="str">
        <f t="shared" si="3"/>
        <v> </v>
      </c>
      <c r="M70" s="36"/>
      <c r="N70" s="41" t="str">
        <f t="shared" si="4"/>
        <v> </v>
      </c>
      <c r="O70" s="36"/>
      <c r="P70" s="41" t="str">
        <f t="shared" si="5"/>
        <v> </v>
      </c>
      <c r="Q70" s="36"/>
      <c r="R70" s="41" t="str">
        <f t="shared" si="6"/>
        <v> </v>
      </c>
      <c r="S70" s="36"/>
      <c r="T70" s="41" t="str">
        <f t="shared" si="7"/>
        <v> </v>
      </c>
      <c r="U70" s="40"/>
      <c r="V70" s="42">
        <f t="shared" si="8"/>
        <v>0</v>
      </c>
    </row>
    <row r="71" ht="15.0" customHeight="1">
      <c r="A71" s="43">
        <v>62.0</v>
      </c>
      <c r="B71" s="44"/>
      <c r="C71" s="37"/>
      <c r="D71" s="37"/>
      <c r="E71" s="36"/>
      <c r="F71" s="36"/>
      <c r="G71" s="36"/>
      <c r="H71" s="37"/>
      <c r="I71" s="36"/>
      <c r="J71" s="40"/>
      <c r="K71" s="40"/>
      <c r="L71" s="40" t="str">
        <f t="shared" si="3"/>
        <v> </v>
      </c>
      <c r="M71" s="36"/>
      <c r="N71" s="41" t="str">
        <f t="shared" si="4"/>
        <v> </v>
      </c>
      <c r="O71" s="36"/>
      <c r="P71" s="41" t="str">
        <f t="shared" si="5"/>
        <v> </v>
      </c>
      <c r="Q71" s="36"/>
      <c r="R71" s="41" t="str">
        <f t="shared" si="6"/>
        <v> </v>
      </c>
      <c r="S71" s="36"/>
      <c r="T71" s="41" t="str">
        <f t="shared" si="7"/>
        <v> </v>
      </c>
      <c r="U71" s="40"/>
      <c r="V71" s="42">
        <f t="shared" si="8"/>
        <v>0</v>
      </c>
    </row>
    <row r="72" ht="15.0" customHeight="1">
      <c r="A72" s="43">
        <v>63.0</v>
      </c>
      <c r="B72" s="44"/>
      <c r="C72" s="37"/>
      <c r="D72" s="37"/>
      <c r="E72" s="36"/>
      <c r="F72" s="36"/>
      <c r="G72" s="36"/>
      <c r="H72" s="37"/>
      <c r="I72" s="36"/>
      <c r="J72" s="40"/>
      <c r="K72" s="40"/>
      <c r="L72" s="40" t="str">
        <f t="shared" si="3"/>
        <v> </v>
      </c>
      <c r="M72" s="36"/>
      <c r="N72" s="41" t="str">
        <f t="shared" si="4"/>
        <v> </v>
      </c>
      <c r="O72" s="36"/>
      <c r="P72" s="41" t="str">
        <f t="shared" si="5"/>
        <v> </v>
      </c>
      <c r="Q72" s="36"/>
      <c r="R72" s="41" t="str">
        <f t="shared" si="6"/>
        <v> </v>
      </c>
      <c r="S72" s="36"/>
      <c r="T72" s="41" t="str">
        <f t="shared" si="7"/>
        <v> </v>
      </c>
      <c r="U72" s="40"/>
      <c r="V72" s="42">
        <f t="shared" si="8"/>
        <v>0</v>
      </c>
    </row>
    <row r="73" ht="15.0" customHeight="1">
      <c r="A73" s="43">
        <v>64.0</v>
      </c>
      <c r="B73" s="44"/>
      <c r="C73" s="37"/>
      <c r="D73" s="37"/>
      <c r="E73" s="36"/>
      <c r="F73" s="36"/>
      <c r="G73" s="36"/>
      <c r="H73" s="37"/>
      <c r="I73" s="36"/>
      <c r="J73" s="40"/>
      <c r="K73" s="40"/>
      <c r="L73" s="40" t="str">
        <f t="shared" si="3"/>
        <v> </v>
      </c>
      <c r="M73" s="36"/>
      <c r="N73" s="41" t="str">
        <f t="shared" si="4"/>
        <v> </v>
      </c>
      <c r="O73" s="36"/>
      <c r="P73" s="41" t="str">
        <f t="shared" si="5"/>
        <v> </v>
      </c>
      <c r="Q73" s="36"/>
      <c r="R73" s="41" t="str">
        <f t="shared" si="6"/>
        <v> </v>
      </c>
      <c r="S73" s="36"/>
      <c r="T73" s="41" t="str">
        <f t="shared" si="7"/>
        <v> </v>
      </c>
      <c r="U73" s="40"/>
      <c r="V73" s="42">
        <f t="shared" si="8"/>
        <v>0</v>
      </c>
    </row>
    <row r="74" ht="15.0" customHeight="1">
      <c r="A74" s="43">
        <v>65.0</v>
      </c>
      <c r="B74" s="44"/>
      <c r="C74" s="37"/>
      <c r="D74" s="37"/>
      <c r="E74" s="36"/>
      <c r="F74" s="36"/>
      <c r="G74" s="36"/>
      <c r="H74" s="37"/>
      <c r="I74" s="36"/>
      <c r="J74" s="40"/>
      <c r="K74" s="40"/>
      <c r="L74" s="40" t="str">
        <f t="shared" si="3"/>
        <v> </v>
      </c>
      <c r="M74" s="36"/>
      <c r="N74" s="41" t="str">
        <f t="shared" si="4"/>
        <v> </v>
      </c>
      <c r="O74" s="36"/>
      <c r="P74" s="41" t="str">
        <f t="shared" si="5"/>
        <v> </v>
      </c>
      <c r="Q74" s="36"/>
      <c r="R74" s="41" t="str">
        <f t="shared" si="6"/>
        <v> </v>
      </c>
      <c r="S74" s="36"/>
      <c r="T74" s="41" t="str">
        <f t="shared" si="7"/>
        <v> </v>
      </c>
      <c r="U74" s="40"/>
      <c r="V74" s="42">
        <f t="shared" si="8"/>
        <v>0</v>
      </c>
    </row>
    <row r="75" ht="15.0" customHeight="1">
      <c r="A75" s="43">
        <v>66.0</v>
      </c>
      <c r="B75" s="44"/>
      <c r="C75" s="37"/>
      <c r="D75" s="37"/>
      <c r="E75" s="36"/>
      <c r="F75" s="36"/>
      <c r="G75" s="36"/>
      <c r="H75" s="37"/>
      <c r="I75" s="36"/>
      <c r="J75" s="40"/>
      <c r="K75" s="40"/>
      <c r="L75" s="40" t="str">
        <f t="shared" si="3"/>
        <v> </v>
      </c>
      <c r="M75" s="36"/>
      <c r="N75" s="41" t="str">
        <f t="shared" si="4"/>
        <v> </v>
      </c>
      <c r="O75" s="36"/>
      <c r="P75" s="41" t="str">
        <f t="shared" si="5"/>
        <v> </v>
      </c>
      <c r="Q75" s="36"/>
      <c r="R75" s="41" t="str">
        <f t="shared" si="6"/>
        <v> </v>
      </c>
      <c r="S75" s="36"/>
      <c r="T75" s="41" t="str">
        <f t="shared" si="7"/>
        <v> </v>
      </c>
      <c r="U75" s="40"/>
      <c r="V75" s="42">
        <f t="shared" si="8"/>
        <v>0</v>
      </c>
    </row>
    <row r="76" ht="15.0" customHeight="1">
      <c r="A76" s="43">
        <v>67.0</v>
      </c>
      <c r="B76" s="44"/>
      <c r="C76" s="37"/>
      <c r="D76" s="37"/>
      <c r="E76" s="36"/>
      <c r="F76" s="36"/>
      <c r="G76" s="36"/>
      <c r="H76" s="37"/>
      <c r="I76" s="36"/>
      <c r="J76" s="40"/>
      <c r="K76" s="40"/>
      <c r="L76" s="40" t="str">
        <f t="shared" si="3"/>
        <v> </v>
      </c>
      <c r="M76" s="36"/>
      <c r="N76" s="41" t="str">
        <f t="shared" si="4"/>
        <v> </v>
      </c>
      <c r="O76" s="36"/>
      <c r="P76" s="41" t="str">
        <f t="shared" si="5"/>
        <v> </v>
      </c>
      <c r="Q76" s="36"/>
      <c r="R76" s="41" t="str">
        <f t="shared" si="6"/>
        <v> </v>
      </c>
      <c r="S76" s="36"/>
      <c r="T76" s="41" t="str">
        <f t="shared" si="7"/>
        <v> </v>
      </c>
      <c r="U76" s="40"/>
      <c r="V76" s="42">
        <f t="shared" si="8"/>
        <v>0</v>
      </c>
    </row>
    <row r="77" ht="15.0" customHeight="1">
      <c r="A77" s="43">
        <v>68.0</v>
      </c>
      <c r="B77" s="44"/>
      <c r="C77" s="37"/>
      <c r="D77" s="37"/>
      <c r="E77" s="36"/>
      <c r="F77" s="36"/>
      <c r="G77" s="36"/>
      <c r="H77" s="37"/>
      <c r="I77" s="36"/>
      <c r="J77" s="40"/>
      <c r="K77" s="40"/>
      <c r="L77" s="40" t="str">
        <f t="shared" si="3"/>
        <v> </v>
      </c>
      <c r="M77" s="36"/>
      <c r="N77" s="41" t="str">
        <f t="shared" si="4"/>
        <v> </v>
      </c>
      <c r="O77" s="36"/>
      <c r="P77" s="41" t="str">
        <f t="shared" si="5"/>
        <v> </v>
      </c>
      <c r="Q77" s="36"/>
      <c r="R77" s="41" t="str">
        <f t="shared" si="6"/>
        <v> </v>
      </c>
      <c r="S77" s="36"/>
      <c r="T77" s="41" t="str">
        <f t="shared" si="7"/>
        <v> </v>
      </c>
      <c r="U77" s="40"/>
      <c r="V77" s="42">
        <f t="shared" si="8"/>
        <v>0</v>
      </c>
    </row>
    <row r="78" ht="15.0" customHeight="1">
      <c r="A78" s="43">
        <v>69.0</v>
      </c>
      <c r="B78" s="44"/>
      <c r="C78" s="37"/>
      <c r="D78" s="37"/>
      <c r="E78" s="36"/>
      <c r="F78" s="36"/>
      <c r="G78" s="36"/>
      <c r="H78" s="37"/>
      <c r="I78" s="36"/>
      <c r="J78" s="40"/>
      <c r="K78" s="40"/>
      <c r="L78" s="40" t="str">
        <f t="shared" si="3"/>
        <v> </v>
      </c>
      <c r="M78" s="36"/>
      <c r="N78" s="41" t="str">
        <f t="shared" si="4"/>
        <v> </v>
      </c>
      <c r="O78" s="36"/>
      <c r="P78" s="41" t="str">
        <f t="shared" si="5"/>
        <v> </v>
      </c>
      <c r="Q78" s="36"/>
      <c r="R78" s="41" t="str">
        <f t="shared" si="6"/>
        <v> </v>
      </c>
      <c r="S78" s="36"/>
      <c r="T78" s="41" t="str">
        <f t="shared" si="7"/>
        <v> </v>
      </c>
      <c r="U78" s="40"/>
      <c r="V78" s="42">
        <f t="shared" si="8"/>
        <v>0</v>
      </c>
    </row>
    <row r="79" ht="15.0" customHeight="1">
      <c r="A79" s="43">
        <v>70.0</v>
      </c>
      <c r="B79" s="44"/>
      <c r="C79" s="37"/>
      <c r="D79" s="37"/>
      <c r="E79" s="36"/>
      <c r="F79" s="36"/>
      <c r="G79" s="36"/>
      <c r="H79" s="37"/>
      <c r="I79" s="36"/>
      <c r="J79" s="40"/>
      <c r="K79" s="40"/>
      <c r="L79" s="40" t="str">
        <f t="shared" si="3"/>
        <v> </v>
      </c>
      <c r="M79" s="36"/>
      <c r="N79" s="41" t="str">
        <f t="shared" si="4"/>
        <v> </v>
      </c>
      <c r="O79" s="36"/>
      <c r="P79" s="41" t="str">
        <f t="shared" si="5"/>
        <v> </v>
      </c>
      <c r="Q79" s="36"/>
      <c r="R79" s="41" t="str">
        <f t="shared" si="6"/>
        <v> </v>
      </c>
      <c r="S79" s="36"/>
      <c r="T79" s="41" t="str">
        <f t="shared" si="7"/>
        <v> </v>
      </c>
      <c r="U79" s="40"/>
      <c r="V79" s="42">
        <f t="shared" si="8"/>
        <v>0</v>
      </c>
    </row>
    <row r="80" ht="15.0" customHeight="1">
      <c r="A80" s="43">
        <v>71.0</v>
      </c>
      <c r="B80" s="44"/>
      <c r="C80" s="37"/>
      <c r="D80" s="37"/>
      <c r="E80" s="36"/>
      <c r="F80" s="36"/>
      <c r="G80" s="36"/>
      <c r="H80" s="37"/>
      <c r="I80" s="36"/>
      <c r="J80" s="40"/>
      <c r="K80" s="40"/>
      <c r="L80" s="40" t="str">
        <f t="shared" si="3"/>
        <v> </v>
      </c>
      <c r="M80" s="36"/>
      <c r="N80" s="41" t="str">
        <f t="shared" si="4"/>
        <v> </v>
      </c>
      <c r="O80" s="36"/>
      <c r="P80" s="41" t="str">
        <f t="shared" si="5"/>
        <v> </v>
      </c>
      <c r="Q80" s="36"/>
      <c r="R80" s="41" t="str">
        <f t="shared" si="6"/>
        <v> </v>
      </c>
      <c r="S80" s="36"/>
      <c r="T80" s="41" t="str">
        <f t="shared" si="7"/>
        <v> </v>
      </c>
      <c r="U80" s="40"/>
      <c r="V80" s="42">
        <f t="shared" si="8"/>
        <v>0</v>
      </c>
    </row>
    <row r="81" ht="15.0" customHeight="1">
      <c r="A81" s="43">
        <v>72.0</v>
      </c>
      <c r="B81" s="44"/>
      <c r="C81" s="37"/>
      <c r="D81" s="37"/>
      <c r="E81" s="36"/>
      <c r="F81" s="36"/>
      <c r="G81" s="36"/>
      <c r="H81" s="37"/>
      <c r="I81" s="36"/>
      <c r="J81" s="40"/>
      <c r="K81" s="40"/>
      <c r="L81" s="40" t="str">
        <f t="shared" si="3"/>
        <v> </v>
      </c>
      <c r="M81" s="36"/>
      <c r="N81" s="41" t="str">
        <f t="shared" si="4"/>
        <v> </v>
      </c>
      <c r="O81" s="36"/>
      <c r="P81" s="41" t="str">
        <f t="shared" si="5"/>
        <v> </v>
      </c>
      <c r="Q81" s="36"/>
      <c r="R81" s="41" t="str">
        <f t="shared" si="6"/>
        <v> </v>
      </c>
      <c r="S81" s="36"/>
      <c r="T81" s="41" t="str">
        <f t="shared" si="7"/>
        <v> </v>
      </c>
      <c r="U81" s="40"/>
      <c r="V81" s="42">
        <f t="shared" si="8"/>
        <v>0</v>
      </c>
    </row>
    <row r="82" ht="15.0" customHeight="1">
      <c r="A82" s="43">
        <v>73.0</v>
      </c>
      <c r="B82" s="44"/>
      <c r="C82" s="37"/>
      <c r="D82" s="37"/>
      <c r="E82" s="36"/>
      <c r="F82" s="36"/>
      <c r="G82" s="36"/>
      <c r="H82" s="37"/>
      <c r="I82" s="36"/>
      <c r="J82" s="40"/>
      <c r="K82" s="40"/>
      <c r="L82" s="40" t="str">
        <f t="shared" si="3"/>
        <v> </v>
      </c>
      <c r="M82" s="36"/>
      <c r="N82" s="41" t="str">
        <f t="shared" si="4"/>
        <v> </v>
      </c>
      <c r="O82" s="36"/>
      <c r="P82" s="41" t="str">
        <f t="shared" si="5"/>
        <v> </v>
      </c>
      <c r="Q82" s="36"/>
      <c r="R82" s="41" t="str">
        <f t="shared" si="6"/>
        <v> </v>
      </c>
      <c r="S82" s="36"/>
      <c r="T82" s="41" t="str">
        <f t="shared" si="7"/>
        <v> </v>
      </c>
      <c r="U82" s="40"/>
      <c r="V82" s="42">
        <f t="shared" si="8"/>
        <v>0</v>
      </c>
    </row>
    <row r="83" ht="15.0" customHeight="1">
      <c r="A83" s="43">
        <v>74.0</v>
      </c>
      <c r="B83" s="44"/>
      <c r="C83" s="37"/>
      <c r="D83" s="37"/>
      <c r="E83" s="36"/>
      <c r="F83" s="36"/>
      <c r="G83" s="36"/>
      <c r="H83" s="37"/>
      <c r="I83" s="36"/>
      <c r="J83" s="40"/>
      <c r="K83" s="40"/>
      <c r="L83" s="40" t="str">
        <f t="shared" si="3"/>
        <v> </v>
      </c>
      <c r="M83" s="36"/>
      <c r="N83" s="41" t="str">
        <f t="shared" si="4"/>
        <v> </v>
      </c>
      <c r="O83" s="36"/>
      <c r="P83" s="41" t="str">
        <f t="shared" si="5"/>
        <v> </v>
      </c>
      <c r="Q83" s="36"/>
      <c r="R83" s="41" t="str">
        <f t="shared" si="6"/>
        <v> </v>
      </c>
      <c r="S83" s="36"/>
      <c r="T83" s="41" t="str">
        <f t="shared" si="7"/>
        <v> </v>
      </c>
      <c r="U83" s="40"/>
      <c r="V83" s="42">
        <f t="shared" si="8"/>
        <v>0</v>
      </c>
    </row>
    <row r="84" ht="15.0" customHeight="1">
      <c r="A84" s="43">
        <v>75.0</v>
      </c>
      <c r="B84" s="44"/>
      <c r="C84" s="37"/>
      <c r="D84" s="37"/>
      <c r="E84" s="36"/>
      <c r="F84" s="36"/>
      <c r="G84" s="36"/>
      <c r="H84" s="37"/>
      <c r="I84" s="36"/>
      <c r="J84" s="40"/>
      <c r="K84" s="40"/>
      <c r="L84" s="40" t="str">
        <f t="shared" si="3"/>
        <v> </v>
      </c>
      <c r="M84" s="36"/>
      <c r="N84" s="41" t="str">
        <f t="shared" si="4"/>
        <v> </v>
      </c>
      <c r="O84" s="36"/>
      <c r="P84" s="41" t="str">
        <f t="shared" si="5"/>
        <v> </v>
      </c>
      <c r="Q84" s="36"/>
      <c r="R84" s="41" t="str">
        <f t="shared" si="6"/>
        <v> </v>
      </c>
      <c r="S84" s="36"/>
      <c r="T84" s="41" t="str">
        <f t="shared" si="7"/>
        <v> </v>
      </c>
      <c r="U84" s="40"/>
      <c r="V84" s="42">
        <f t="shared" si="8"/>
        <v>0</v>
      </c>
    </row>
    <row r="85" ht="15.0" customHeight="1">
      <c r="A85" s="43">
        <v>76.0</v>
      </c>
      <c r="B85" s="44"/>
      <c r="C85" s="37"/>
      <c r="D85" s="37"/>
      <c r="E85" s="36"/>
      <c r="F85" s="36"/>
      <c r="G85" s="36"/>
      <c r="H85" s="37"/>
      <c r="I85" s="36"/>
      <c r="J85" s="40"/>
      <c r="K85" s="40"/>
      <c r="L85" s="40" t="str">
        <f t="shared" si="3"/>
        <v> </v>
      </c>
      <c r="M85" s="36"/>
      <c r="N85" s="41" t="str">
        <f t="shared" si="4"/>
        <v> </v>
      </c>
      <c r="O85" s="36"/>
      <c r="P85" s="41" t="str">
        <f t="shared" si="5"/>
        <v> </v>
      </c>
      <c r="Q85" s="36"/>
      <c r="R85" s="41" t="str">
        <f t="shared" si="6"/>
        <v> </v>
      </c>
      <c r="S85" s="36"/>
      <c r="T85" s="41" t="str">
        <f t="shared" si="7"/>
        <v> </v>
      </c>
      <c r="U85" s="40"/>
      <c r="V85" s="42">
        <f t="shared" si="8"/>
        <v>0</v>
      </c>
    </row>
    <row r="86" ht="15.0" customHeight="1">
      <c r="A86" s="43">
        <v>77.0</v>
      </c>
      <c r="B86" s="44"/>
      <c r="C86" s="37"/>
      <c r="D86" s="37"/>
      <c r="E86" s="36"/>
      <c r="F86" s="36"/>
      <c r="G86" s="36"/>
      <c r="H86" s="37"/>
      <c r="I86" s="36"/>
      <c r="J86" s="40"/>
      <c r="K86" s="40"/>
      <c r="L86" s="40" t="str">
        <f t="shared" si="3"/>
        <v> </v>
      </c>
      <c r="M86" s="36"/>
      <c r="N86" s="41" t="str">
        <f t="shared" si="4"/>
        <v> </v>
      </c>
      <c r="O86" s="36"/>
      <c r="P86" s="41" t="str">
        <f t="shared" si="5"/>
        <v> </v>
      </c>
      <c r="Q86" s="36"/>
      <c r="R86" s="41" t="str">
        <f t="shared" si="6"/>
        <v> </v>
      </c>
      <c r="S86" s="36"/>
      <c r="T86" s="41" t="str">
        <f t="shared" si="7"/>
        <v> </v>
      </c>
      <c r="U86" s="40"/>
      <c r="V86" s="42">
        <f t="shared" si="8"/>
        <v>0</v>
      </c>
    </row>
    <row r="87" ht="15.0" customHeight="1">
      <c r="A87" s="43">
        <v>78.0</v>
      </c>
      <c r="B87" s="44"/>
      <c r="C87" s="37"/>
      <c r="D87" s="37"/>
      <c r="E87" s="36"/>
      <c r="F87" s="36"/>
      <c r="G87" s="36"/>
      <c r="H87" s="37"/>
      <c r="I87" s="36"/>
      <c r="J87" s="40"/>
      <c r="K87" s="40"/>
      <c r="L87" s="40" t="str">
        <f t="shared" si="3"/>
        <v> </v>
      </c>
      <c r="M87" s="36"/>
      <c r="N87" s="41" t="str">
        <f t="shared" si="4"/>
        <v> </v>
      </c>
      <c r="O87" s="36"/>
      <c r="P87" s="41" t="str">
        <f t="shared" si="5"/>
        <v> </v>
      </c>
      <c r="Q87" s="36"/>
      <c r="R87" s="41" t="str">
        <f t="shared" si="6"/>
        <v> </v>
      </c>
      <c r="S87" s="36"/>
      <c r="T87" s="41" t="str">
        <f t="shared" si="7"/>
        <v> </v>
      </c>
      <c r="U87" s="40"/>
      <c r="V87" s="42">
        <f t="shared" si="8"/>
        <v>0</v>
      </c>
    </row>
    <row r="88" ht="15.0" customHeight="1">
      <c r="A88" s="48"/>
      <c r="B88" s="48"/>
      <c r="E88" s="3"/>
      <c r="F88" s="3"/>
      <c r="G88" s="3"/>
      <c r="I88" s="3"/>
      <c r="J88" s="2"/>
      <c r="K88" s="2"/>
      <c r="L88" s="2"/>
      <c r="M88" s="2"/>
      <c r="N88" s="2"/>
      <c r="Q88" s="2"/>
    </row>
    <row r="89" ht="15.0" customHeight="1">
      <c r="A89" s="48"/>
      <c r="B89" s="48"/>
      <c r="E89" s="3"/>
      <c r="F89" s="3"/>
      <c r="G89" s="3"/>
      <c r="I89" s="3"/>
      <c r="J89" s="2"/>
      <c r="K89" s="2"/>
      <c r="L89" s="2"/>
      <c r="M89" s="2"/>
      <c r="N89" s="2"/>
      <c r="Q89" s="2"/>
    </row>
    <row r="90" ht="15.0" customHeight="1">
      <c r="A90" s="49"/>
      <c r="B90" s="50"/>
      <c r="E90" s="3"/>
      <c r="F90" s="3"/>
      <c r="G90" s="3"/>
      <c r="I90" s="3"/>
      <c r="J90" s="2"/>
      <c r="K90" s="2"/>
      <c r="L90" s="2"/>
      <c r="M90" s="2"/>
      <c r="N90" s="2"/>
      <c r="Q90" s="2"/>
    </row>
    <row r="91" ht="15.0" customHeight="1">
      <c r="A91" s="51"/>
      <c r="B91" s="52"/>
      <c r="E91" s="3"/>
      <c r="F91" s="3"/>
      <c r="G91" s="3"/>
      <c r="I91" s="3"/>
      <c r="J91" s="2"/>
      <c r="K91" s="2"/>
      <c r="L91" s="2"/>
      <c r="M91" s="2"/>
      <c r="N91" s="2"/>
      <c r="Q91" s="2"/>
    </row>
    <row r="92" ht="15.0" customHeight="1">
      <c r="A92" s="2"/>
      <c r="B92" s="2"/>
      <c r="E92" s="3"/>
      <c r="F92" s="3"/>
      <c r="G92" s="3"/>
      <c r="I92" s="3"/>
      <c r="J92" s="2"/>
      <c r="K92" s="2"/>
      <c r="L92" s="2"/>
      <c r="M92" s="2"/>
      <c r="N92" s="2"/>
      <c r="Q92" s="2"/>
    </row>
    <row r="93" ht="15.0" customHeight="1">
      <c r="A93" s="2"/>
      <c r="B93" s="2"/>
      <c r="E93" s="3"/>
      <c r="F93" s="3"/>
      <c r="G93" s="3"/>
      <c r="I93" s="3"/>
      <c r="J93" s="2"/>
      <c r="K93" s="2"/>
      <c r="L93" s="2"/>
      <c r="M93" s="2"/>
      <c r="N93" s="2"/>
      <c r="Q93" s="2"/>
    </row>
    <row r="94" ht="15.75" customHeight="1">
      <c r="B94" s="2"/>
      <c r="E94" s="3"/>
      <c r="F94" s="3"/>
      <c r="G94" s="3"/>
      <c r="I94" s="3"/>
      <c r="J94" s="2"/>
      <c r="K94" s="2"/>
      <c r="L94" s="2"/>
      <c r="M94" s="2"/>
      <c r="N94" s="2"/>
      <c r="Q94" s="2"/>
    </row>
    <row r="95" ht="15.75" customHeight="1">
      <c r="B95" s="2"/>
      <c r="E95" s="3"/>
      <c r="F95" s="3"/>
      <c r="G95" s="3"/>
      <c r="I95" s="3"/>
      <c r="J95" s="2"/>
      <c r="K95" s="2"/>
      <c r="L95" s="2"/>
      <c r="M95" s="2"/>
      <c r="N95" s="2"/>
      <c r="Q95" s="2"/>
    </row>
    <row r="96" ht="15.75" customHeight="1">
      <c r="B96" s="2"/>
      <c r="E96" s="3"/>
      <c r="F96" s="3"/>
      <c r="G96" s="3"/>
      <c r="I96" s="3"/>
      <c r="J96" s="2"/>
      <c r="K96" s="2"/>
      <c r="L96" s="2"/>
      <c r="M96" s="2"/>
      <c r="N96" s="2"/>
      <c r="Q96" s="2"/>
    </row>
    <row r="97" ht="15.75" customHeight="1">
      <c r="B97" s="2"/>
      <c r="E97" s="3"/>
      <c r="F97" s="3"/>
      <c r="G97" s="3"/>
      <c r="I97" s="3"/>
      <c r="J97" s="2"/>
      <c r="K97" s="2"/>
      <c r="L97" s="2"/>
      <c r="M97" s="2"/>
      <c r="N97" s="2"/>
      <c r="Q97" s="2"/>
    </row>
    <row r="98" ht="15.75" customHeight="1">
      <c r="B98" s="2"/>
      <c r="E98" s="3"/>
      <c r="F98" s="3"/>
      <c r="G98" s="3"/>
      <c r="I98" s="3"/>
      <c r="J98" s="2"/>
      <c r="K98" s="2"/>
      <c r="L98" s="2"/>
      <c r="M98" s="2"/>
      <c r="N98" s="2"/>
      <c r="Q98" s="2"/>
    </row>
    <row r="99" ht="15.75" customHeight="1">
      <c r="B99" s="2"/>
      <c r="E99" s="3"/>
      <c r="F99" s="3"/>
      <c r="G99" s="3"/>
      <c r="I99" s="3"/>
      <c r="J99" s="2"/>
      <c r="K99" s="2"/>
      <c r="L99" s="2"/>
      <c r="M99" s="2"/>
      <c r="N99" s="2"/>
      <c r="Q99" s="2"/>
    </row>
    <row r="100" ht="15.75" customHeight="1">
      <c r="B100" s="2"/>
      <c r="E100" s="3"/>
      <c r="F100" s="3"/>
      <c r="G100" s="3"/>
      <c r="I100" s="3"/>
      <c r="J100" s="2"/>
      <c r="K100" s="2"/>
      <c r="L100" s="2"/>
      <c r="M100" s="2"/>
      <c r="N100" s="2"/>
      <c r="Q100" s="2"/>
    </row>
    <row r="101" ht="15.75" customHeight="1">
      <c r="B101" s="2"/>
      <c r="E101" s="3"/>
      <c r="F101" s="3"/>
      <c r="G101" s="3"/>
      <c r="I101" s="3"/>
      <c r="J101" s="2"/>
      <c r="K101" s="2"/>
      <c r="L101" s="2"/>
      <c r="M101" s="2"/>
      <c r="N101" s="2"/>
      <c r="Q101" s="2"/>
    </row>
    <row r="102" ht="15.75" customHeight="1">
      <c r="B102" s="2"/>
      <c r="E102" s="3"/>
      <c r="F102" s="3"/>
      <c r="G102" s="3"/>
      <c r="I102" s="3"/>
      <c r="J102" s="2"/>
      <c r="K102" s="2"/>
      <c r="L102" s="2"/>
      <c r="M102" s="2"/>
      <c r="N102" s="2"/>
      <c r="Q102" s="2"/>
    </row>
    <row r="103" ht="15.75" customHeight="1">
      <c r="B103" s="2"/>
      <c r="E103" s="3"/>
      <c r="F103" s="3"/>
      <c r="G103" s="3"/>
      <c r="I103" s="3"/>
      <c r="J103" s="2"/>
      <c r="K103" s="2"/>
      <c r="L103" s="2"/>
      <c r="M103" s="2"/>
      <c r="N103" s="2"/>
      <c r="Q103" s="2"/>
    </row>
    <row r="104" ht="15.75" customHeight="1">
      <c r="B104" s="2"/>
      <c r="E104" s="3"/>
      <c r="F104" s="3"/>
      <c r="G104" s="3"/>
      <c r="I104" s="3"/>
      <c r="J104" s="2"/>
      <c r="K104" s="2"/>
      <c r="L104" s="2"/>
      <c r="M104" s="2"/>
      <c r="N104" s="2"/>
      <c r="Q104" s="2"/>
    </row>
    <row r="105" ht="15.75" customHeight="1">
      <c r="B105" s="2"/>
      <c r="E105" s="3"/>
      <c r="F105" s="3"/>
      <c r="G105" s="3"/>
      <c r="I105" s="3"/>
      <c r="J105" s="2"/>
      <c r="K105" s="2"/>
      <c r="L105" s="2"/>
      <c r="M105" s="2"/>
      <c r="N105" s="2"/>
      <c r="Q105" s="2"/>
    </row>
    <row r="106" ht="15.75" customHeight="1">
      <c r="B106" s="2"/>
      <c r="E106" s="3"/>
      <c r="F106" s="3"/>
      <c r="G106" s="3"/>
      <c r="I106" s="3"/>
      <c r="J106" s="2"/>
      <c r="K106" s="2"/>
      <c r="L106" s="2"/>
      <c r="M106" s="2"/>
      <c r="N106" s="2"/>
      <c r="Q106" s="2"/>
    </row>
    <row r="107" ht="15.75" customHeight="1">
      <c r="B107" s="2"/>
      <c r="E107" s="3"/>
      <c r="F107" s="3"/>
      <c r="G107" s="3"/>
      <c r="I107" s="3"/>
      <c r="J107" s="2"/>
      <c r="K107" s="2"/>
      <c r="L107" s="2"/>
      <c r="M107" s="2"/>
      <c r="N107" s="2"/>
      <c r="Q107" s="2"/>
    </row>
    <row r="108" ht="15.75" customHeight="1">
      <c r="B108" s="2"/>
      <c r="E108" s="3"/>
      <c r="F108" s="3"/>
      <c r="G108" s="3"/>
      <c r="I108" s="3"/>
      <c r="J108" s="2"/>
      <c r="K108" s="2"/>
      <c r="L108" s="2"/>
      <c r="M108" s="2"/>
      <c r="N108" s="2"/>
      <c r="Q108" s="2"/>
    </row>
    <row r="109" ht="15.75" customHeight="1">
      <c r="B109" s="2"/>
      <c r="E109" s="3"/>
      <c r="F109" s="3"/>
      <c r="G109" s="3"/>
      <c r="I109" s="3"/>
      <c r="J109" s="2"/>
      <c r="K109" s="2"/>
      <c r="L109" s="2"/>
      <c r="M109" s="2"/>
      <c r="N109" s="2"/>
      <c r="Q109" s="2"/>
    </row>
    <row r="110" ht="15.75" customHeight="1">
      <c r="B110" s="2"/>
      <c r="E110" s="3"/>
      <c r="F110" s="3"/>
      <c r="G110" s="3"/>
      <c r="I110" s="3"/>
      <c r="J110" s="2"/>
      <c r="K110" s="2"/>
      <c r="L110" s="2"/>
      <c r="M110" s="2"/>
      <c r="N110" s="2"/>
      <c r="Q110" s="2"/>
    </row>
    <row r="111" ht="15.75" customHeight="1">
      <c r="B111" s="2"/>
      <c r="E111" s="3"/>
      <c r="F111" s="3"/>
      <c r="G111" s="3"/>
      <c r="I111" s="3"/>
      <c r="J111" s="2"/>
      <c r="K111" s="2"/>
      <c r="L111" s="2"/>
      <c r="M111" s="2"/>
      <c r="N111" s="2"/>
      <c r="Q111" s="2"/>
    </row>
    <row r="112" ht="15.75" customHeight="1">
      <c r="B112" s="2"/>
      <c r="E112" s="3"/>
      <c r="F112" s="3"/>
      <c r="G112" s="3"/>
      <c r="I112" s="3"/>
      <c r="J112" s="2"/>
      <c r="K112" s="2"/>
      <c r="L112" s="2"/>
      <c r="M112" s="2"/>
      <c r="N112" s="2"/>
      <c r="Q112" s="2"/>
    </row>
    <row r="113" ht="15.75" customHeight="1">
      <c r="B113" s="2"/>
      <c r="E113" s="3"/>
      <c r="F113" s="3"/>
      <c r="G113" s="3"/>
      <c r="I113" s="3"/>
      <c r="J113" s="2"/>
      <c r="K113" s="2"/>
      <c r="L113" s="2"/>
      <c r="M113" s="2"/>
      <c r="N113" s="2"/>
      <c r="Q113" s="2"/>
    </row>
    <row r="114" ht="15.75" customHeight="1">
      <c r="B114" s="2"/>
      <c r="E114" s="3"/>
      <c r="F114" s="3"/>
      <c r="G114" s="3"/>
      <c r="I114" s="3"/>
      <c r="J114" s="2"/>
      <c r="K114" s="2"/>
      <c r="L114" s="2"/>
      <c r="M114" s="2"/>
      <c r="N114" s="2"/>
      <c r="Q114" s="2"/>
    </row>
    <row r="115" ht="15.75" customHeight="1">
      <c r="B115" s="2"/>
      <c r="E115" s="3"/>
      <c r="F115" s="3"/>
      <c r="G115" s="3"/>
      <c r="I115" s="3"/>
      <c r="J115" s="2"/>
      <c r="K115" s="2"/>
      <c r="L115" s="2"/>
      <c r="M115" s="2"/>
      <c r="N115" s="2"/>
      <c r="Q115" s="2"/>
    </row>
    <row r="116" ht="15.75" customHeight="1">
      <c r="B116" s="2"/>
      <c r="E116" s="3"/>
      <c r="F116" s="3"/>
      <c r="G116" s="3"/>
      <c r="I116" s="3"/>
      <c r="J116" s="2"/>
      <c r="K116" s="2"/>
      <c r="L116" s="2"/>
      <c r="M116" s="2"/>
      <c r="N116" s="2"/>
      <c r="Q116" s="2"/>
    </row>
    <row r="117" ht="15.75" customHeight="1">
      <c r="B117" s="2"/>
      <c r="E117" s="3"/>
      <c r="F117" s="3"/>
      <c r="G117" s="3"/>
      <c r="I117" s="3"/>
      <c r="J117" s="2"/>
      <c r="K117" s="2"/>
      <c r="L117" s="2"/>
      <c r="M117" s="2"/>
      <c r="N117" s="2"/>
      <c r="Q117" s="2"/>
    </row>
    <row r="118" ht="15.75" customHeight="1">
      <c r="B118" s="2"/>
      <c r="E118" s="3"/>
      <c r="F118" s="3"/>
      <c r="G118" s="3"/>
      <c r="I118" s="3"/>
      <c r="J118" s="2"/>
      <c r="K118" s="2"/>
      <c r="L118" s="2"/>
      <c r="M118" s="2"/>
      <c r="N118" s="2"/>
      <c r="Q118" s="2"/>
    </row>
    <row r="119" ht="15.75" customHeight="1">
      <c r="B119" s="2"/>
      <c r="E119" s="3"/>
      <c r="F119" s="3"/>
      <c r="G119" s="3"/>
      <c r="I119" s="3"/>
      <c r="J119" s="2"/>
      <c r="K119" s="2"/>
      <c r="L119" s="2"/>
      <c r="M119" s="2"/>
      <c r="N119" s="2"/>
      <c r="Q119" s="2"/>
    </row>
    <row r="120" ht="15.75" customHeight="1">
      <c r="B120" s="2"/>
      <c r="E120" s="3"/>
      <c r="F120" s="3"/>
      <c r="G120" s="3"/>
      <c r="I120" s="3"/>
      <c r="J120" s="2"/>
      <c r="K120" s="2"/>
      <c r="L120" s="2"/>
      <c r="M120" s="2"/>
      <c r="N120" s="2"/>
      <c r="Q120" s="2"/>
    </row>
    <row r="121" ht="15.75" customHeight="1">
      <c r="B121" s="2"/>
      <c r="E121" s="3"/>
      <c r="F121" s="3"/>
      <c r="G121" s="3"/>
      <c r="I121" s="3"/>
      <c r="J121" s="2"/>
      <c r="K121" s="2"/>
      <c r="L121" s="2"/>
      <c r="M121" s="2"/>
      <c r="N121" s="2"/>
      <c r="Q121" s="2"/>
    </row>
    <row r="122" ht="15.75" customHeight="1">
      <c r="B122" s="2"/>
      <c r="E122" s="3"/>
      <c r="F122" s="3"/>
      <c r="G122" s="3"/>
      <c r="I122" s="3"/>
      <c r="J122" s="2"/>
      <c r="K122" s="2"/>
      <c r="L122" s="2"/>
      <c r="M122" s="2"/>
      <c r="N122" s="2"/>
      <c r="Q122" s="2"/>
    </row>
    <row r="123" ht="15.75" customHeight="1">
      <c r="B123" s="2"/>
      <c r="E123" s="3"/>
      <c r="F123" s="3"/>
      <c r="G123" s="3"/>
      <c r="I123" s="3"/>
      <c r="J123" s="2"/>
      <c r="K123" s="2"/>
      <c r="L123" s="2"/>
      <c r="M123" s="2"/>
      <c r="N123" s="2"/>
      <c r="Q123" s="2"/>
    </row>
    <row r="124" ht="15.75" customHeight="1">
      <c r="B124" s="2"/>
      <c r="E124" s="3"/>
      <c r="F124" s="3"/>
      <c r="G124" s="3"/>
      <c r="I124" s="3"/>
      <c r="J124" s="2"/>
      <c r="K124" s="2"/>
      <c r="L124" s="2"/>
      <c r="M124" s="2"/>
      <c r="N124" s="2"/>
      <c r="Q124" s="2"/>
    </row>
    <row r="125" ht="15.75" customHeight="1">
      <c r="B125" s="2"/>
      <c r="E125" s="3"/>
      <c r="F125" s="3"/>
      <c r="G125" s="3"/>
      <c r="I125" s="3"/>
      <c r="J125" s="2"/>
      <c r="K125" s="2"/>
      <c r="L125" s="2"/>
      <c r="M125" s="2"/>
      <c r="N125" s="2"/>
      <c r="Q125" s="2"/>
    </row>
    <row r="126" ht="15.75" customHeight="1">
      <c r="B126" s="2"/>
      <c r="E126" s="3"/>
      <c r="F126" s="3"/>
      <c r="G126" s="3"/>
      <c r="I126" s="3"/>
      <c r="J126" s="2"/>
      <c r="K126" s="2"/>
      <c r="L126" s="2"/>
      <c r="M126" s="2"/>
      <c r="N126" s="2"/>
      <c r="Q126" s="2"/>
    </row>
    <row r="127" ht="15.75" customHeight="1">
      <c r="B127" s="2"/>
      <c r="E127" s="3"/>
      <c r="F127" s="3"/>
      <c r="G127" s="3"/>
      <c r="I127" s="3"/>
      <c r="J127" s="2"/>
      <c r="K127" s="2"/>
      <c r="L127" s="2"/>
      <c r="M127" s="2"/>
      <c r="N127" s="2"/>
      <c r="Q127" s="2"/>
    </row>
    <row r="128" ht="15.75" customHeight="1">
      <c r="B128" s="2"/>
      <c r="E128" s="3"/>
      <c r="F128" s="3"/>
      <c r="G128" s="3"/>
      <c r="I128" s="3"/>
      <c r="J128" s="2"/>
      <c r="K128" s="2"/>
      <c r="L128" s="2"/>
      <c r="M128" s="2"/>
      <c r="N128" s="2"/>
      <c r="Q128" s="2"/>
    </row>
    <row r="129" ht="15.75" customHeight="1">
      <c r="B129" s="2"/>
      <c r="E129" s="3"/>
      <c r="F129" s="3"/>
      <c r="G129" s="3"/>
      <c r="I129" s="3"/>
      <c r="J129" s="2"/>
      <c r="K129" s="2"/>
      <c r="L129" s="2"/>
      <c r="M129" s="2"/>
      <c r="N129" s="2"/>
      <c r="Q129" s="2"/>
    </row>
    <row r="130" ht="15.75" customHeight="1">
      <c r="B130" s="2"/>
      <c r="E130" s="3"/>
      <c r="F130" s="3"/>
      <c r="G130" s="3"/>
      <c r="I130" s="3"/>
      <c r="J130" s="2"/>
      <c r="K130" s="2"/>
      <c r="L130" s="2"/>
      <c r="M130" s="2"/>
      <c r="N130" s="2"/>
      <c r="Q130" s="2"/>
    </row>
    <row r="131" ht="15.75" customHeight="1">
      <c r="B131" s="2"/>
      <c r="E131" s="3"/>
      <c r="F131" s="3"/>
      <c r="G131" s="3"/>
      <c r="I131" s="3"/>
      <c r="J131" s="2"/>
      <c r="K131" s="2"/>
      <c r="L131" s="2"/>
      <c r="M131" s="2"/>
      <c r="N131" s="2"/>
      <c r="Q131" s="2"/>
    </row>
    <row r="132" ht="15.75" customHeight="1">
      <c r="B132" s="2"/>
      <c r="E132" s="3"/>
      <c r="F132" s="3"/>
      <c r="G132" s="3"/>
      <c r="I132" s="3"/>
      <c r="J132" s="2"/>
      <c r="K132" s="2"/>
      <c r="L132" s="2"/>
      <c r="M132" s="2"/>
      <c r="N132" s="2"/>
      <c r="Q132" s="2"/>
    </row>
    <row r="133" ht="15.75" customHeight="1">
      <c r="B133" s="2"/>
      <c r="E133" s="3"/>
      <c r="F133" s="3"/>
      <c r="G133" s="3"/>
      <c r="I133" s="3"/>
      <c r="J133" s="2"/>
      <c r="K133" s="2"/>
      <c r="L133" s="2"/>
      <c r="M133" s="2"/>
      <c r="N133" s="2"/>
      <c r="Q133" s="2"/>
    </row>
    <row r="134" ht="15.75" customHeight="1">
      <c r="B134" s="2"/>
      <c r="E134" s="3"/>
      <c r="F134" s="3"/>
      <c r="G134" s="3"/>
      <c r="I134" s="3"/>
      <c r="J134" s="2"/>
      <c r="K134" s="2"/>
      <c r="L134" s="2"/>
      <c r="M134" s="2"/>
      <c r="N134" s="2"/>
      <c r="Q134" s="2"/>
    </row>
    <row r="135" ht="15.75" customHeight="1">
      <c r="B135" s="2"/>
      <c r="E135" s="3"/>
      <c r="F135" s="3"/>
      <c r="G135" s="3"/>
      <c r="I135" s="3"/>
      <c r="J135" s="2"/>
      <c r="K135" s="2"/>
      <c r="L135" s="2"/>
      <c r="M135" s="2"/>
      <c r="N135" s="2"/>
      <c r="Q135" s="2"/>
    </row>
    <row r="136" ht="15.75" customHeight="1">
      <c r="B136" s="2"/>
      <c r="E136" s="3"/>
      <c r="F136" s="3"/>
      <c r="G136" s="3"/>
      <c r="I136" s="3"/>
      <c r="J136" s="2"/>
      <c r="K136" s="2"/>
      <c r="L136" s="2"/>
      <c r="M136" s="2"/>
      <c r="N136" s="2"/>
      <c r="Q136" s="2"/>
    </row>
    <row r="137" ht="15.75" customHeight="1">
      <c r="B137" s="2"/>
      <c r="E137" s="3"/>
      <c r="F137" s="3"/>
      <c r="G137" s="3"/>
      <c r="I137" s="3"/>
      <c r="J137" s="2"/>
      <c r="K137" s="2"/>
      <c r="L137" s="2"/>
      <c r="M137" s="2"/>
      <c r="N137" s="2"/>
      <c r="Q137" s="2"/>
    </row>
    <row r="138" ht="15.75" customHeight="1">
      <c r="B138" s="2"/>
      <c r="E138" s="3"/>
      <c r="F138" s="3"/>
      <c r="G138" s="3"/>
      <c r="I138" s="3"/>
      <c r="J138" s="2"/>
      <c r="K138" s="2"/>
      <c r="L138" s="2"/>
      <c r="M138" s="2"/>
      <c r="N138" s="2"/>
      <c r="Q138" s="2"/>
    </row>
    <row r="139" ht="15.75" customHeight="1">
      <c r="B139" s="2"/>
      <c r="E139" s="3"/>
      <c r="F139" s="3"/>
      <c r="G139" s="3"/>
      <c r="I139" s="3"/>
      <c r="J139" s="2"/>
      <c r="K139" s="2"/>
      <c r="L139" s="2"/>
      <c r="M139" s="2"/>
      <c r="N139" s="2"/>
      <c r="Q139" s="2"/>
    </row>
    <row r="140" ht="15.75" customHeight="1">
      <c r="B140" s="2"/>
      <c r="E140" s="3"/>
      <c r="F140" s="3"/>
      <c r="G140" s="3"/>
      <c r="I140" s="3"/>
      <c r="J140" s="2"/>
      <c r="K140" s="2"/>
      <c r="L140" s="2"/>
      <c r="M140" s="2"/>
      <c r="N140" s="2"/>
      <c r="Q140" s="2"/>
    </row>
    <row r="141" ht="15.75" customHeight="1">
      <c r="B141" s="2"/>
      <c r="E141" s="3"/>
      <c r="F141" s="3"/>
      <c r="G141" s="3"/>
      <c r="I141" s="3"/>
      <c r="J141" s="2"/>
      <c r="K141" s="2"/>
      <c r="L141" s="2"/>
      <c r="M141" s="2"/>
      <c r="N141" s="2"/>
      <c r="Q141" s="2"/>
    </row>
    <row r="142" ht="15.75" customHeight="1">
      <c r="B142" s="2"/>
      <c r="E142" s="3"/>
      <c r="F142" s="3"/>
      <c r="G142" s="3"/>
      <c r="I142" s="3"/>
      <c r="J142" s="2"/>
      <c r="K142" s="2"/>
      <c r="L142" s="2"/>
      <c r="M142" s="2"/>
      <c r="N142" s="2"/>
      <c r="Q142" s="2"/>
    </row>
    <row r="143" ht="15.75" customHeight="1">
      <c r="B143" s="2"/>
      <c r="E143" s="3"/>
      <c r="F143" s="3"/>
      <c r="G143" s="3"/>
      <c r="I143" s="3"/>
      <c r="J143" s="2"/>
      <c r="K143" s="2"/>
      <c r="L143" s="2"/>
      <c r="M143" s="2"/>
      <c r="N143" s="2"/>
      <c r="Q143" s="2"/>
    </row>
    <row r="144" ht="15.75" customHeight="1">
      <c r="B144" s="2"/>
      <c r="E144" s="3"/>
      <c r="F144" s="3"/>
      <c r="G144" s="3"/>
      <c r="I144" s="3"/>
      <c r="J144" s="2"/>
      <c r="K144" s="2"/>
      <c r="L144" s="2"/>
      <c r="M144" s="2"/>
      <c r="N144" s="2"/>
      <c r="Q144" s="2"/>
    </row>
    <row r="145" ht="15.75" customHeight="1">
      <c r="B145" s="2"/>
      <c r="E145" s="3"/>
      <c r="F145" s="3"/>
      <c r="G145" s="3"/>
      <c r="I145" s="3"/>
      <c r="J145" s="2"/>
      <c r="K145" s="2"/>
      <c r="L145" s="2"/>
      <c r="M145" s="2"/>
      <c r="N145" s="2"/>
      <c r="Q145" s="2"/>
    </row>
    <row r="146" ht="15.75" customHeight="1">
      <c r="B146" s="2"/>
      <c r="E146" s="3"/>
      <c r="F146" s="3"/>
      <c r="G146" s="3"/>
      <c r="I146" s="3"/>
      <c r="J146" s="2"/>
      <c r="K146" s="2"/>
      <c r="L146" s="2"/>
      <c r="M146" s="2"/>
      <c r="N146" s="2"/>
      <c r="Q146" s="2"/>
    </row>
    <row r="147" ht="15.75" customHeight="1">
      <c r="B147" s="2"/>
      <c r="E147" s="3"/>
      <c r="F147" s="3"/>
      <c r="G147" s="3"/>
      <c r="I147" s="3"/>
      <c r="J147" s="2"/>
      <c r="K147" s="2"/>
      <c r="L147" s="2"/>
      <c r="M147" s="2"/>
      <c r="N147" s="2"/>
      <c r="Q147" s="2"/>
    </row>
    <row r="148" ht="15.75" customHeight="1">
      <c r="B148" s="2"/>
      <c r="E148" s="3"/>
      <c r="F148" s="3"/>
      <c r="G148" s="3"/>
      <c r="I148" s="3"/>
      <c r="J148" s="2"/>
      <c r="K148" s="2"/>
      <c r="L148" s="2"/>
      <c r="M148" s="2"/>
      <c r="N148" s="2"/>
      <c r="Q148" s="2"/>
    </row>
    <row r="149" ht="15.75" customHeight="1">
      <c r="B149" s="2"/>
      <c r="E149" s="3"/>
      <c r="F149" s="3"/>
      <c r="G149" s="3"/>
      <c r="I149" s="3"/>
      <c r="J149" s="2"/>
      <c r="K149" s="2"/>
      <c r="L149" s="2"/>
      <c r="M149" s="2"/>
      <c r="N149" s="2"/>
      <c r="Q149" s="2"/>
    </row>
    <row r="150" ht="15.75" customHeight="1">
      <c r="B150" s="2"/>
      <c r="E150" s="3"/>
      <c r="F150" s="3"/>
      <c r="G150" s="3"/>
      <c r="I150" s="3"/>
      <c r="J150" s="2"/>
      <c r="K150" s="2"/>
      <c r="L150" s="2"/>
      <c r="M150" s="2"/>
      <c r="N150" s="2"/>
      <c r="Q150" s="2"/>
    </row>
    <row r="151" ht="15.75" customHeight="1">
      <c r="B151" s="2"/>
      <c r="E151" s="3"/>
      <c r="F151" s="3"/>
      <c r="G151" s="3"/>
      <c r="I151" s="3"/>
      <c r="J151" s="2"/>
      <c r="K151" s="2"/>
      <c r="L151" s="2"/>
      <c r="M151" s="2"/>
      <c r="N151" s="2"/>
      <c r="Q151" s="2"/>
    </row>
    <row r="152" ht="15.75" customHeight="1">
      <c r="B152" s="2"/>
      <c r="E152" s="3"/>
      <c r="F152" s="3"/>
      <c r="G152" s="3"/>
      <c r="I152" s="3"/>
      <c r="J152" s="2"/>
      <c r="K152" s="2"/>
      <c r="L152" s="2"/>
      <c r="M152" s="2"/>
      <c r="N152" s="2"/>
      <c r="Q152" s="2"/>
    </row>
    <row r="153" ht="15.75" customHeight="1">
      <c r="B153" s="2"/>
      <c r="E153" s="3"/>
      <c r="F153" s="3"/>
      <c r="G153" s="3"/>
      <c r="I153" s="3"/>
      <c r="J153" s="2"/>
      <c r="K153" s="2"/>
      <c r="L153" s="2"/>
      <c r="M153" s="2"/>
      <c r="N153" s="2"/>
      <c r="Q153" s="2"/>
    </row>
    <row r="154" ht="15.75" customHeight="1">
      <c r="B154" s="2"/>
      <c r="E154" s="3"/>
      <c r="F154" s="3"/>
      <c r="G154" s="3"/>
      <c r="I154" s="3"/>
      <c r="J154" s="2"/>
      <c r="K154" s="2"/>
      <c r="L154" s="2"/>
      <c r="M154" s="2"/>
      <c r="N154" s="2"/>
      <c r="Q154" s="2"/>
    </row>
    <row r="155" ht="15.75" customHeight="1">
      <c r="B155" s="2"/>
      <c r="E155" s="3"/>
      <c r="F155" s="3"/>
      <c r="G155" s="3"/>
      <c r="I155" s="3"/>
      <c r="J155" s="2"/>
      <c r="K155" s="2"/>
      <c r="L155" s="2"/>
      <c r="M155" s="2"/>
      <c r="N155" s="2"/>
      <c r="Q155" s="2"/>
    </row>
    <row r="156" ht="15.75" customHeight="1">
      <c r="B156" s="2"/>
      <c r="E156" s="3"/>
      <c r="F156" s="3"/>
      <c r="G156" s="3"/>
      <c r="I156" s="3"/>
      <c r="J156" s="2"/>
      <c r="K156" s="2"/>
      <c r="L156" s="2"/>
      <c r="M156" s="2"/>
      <c r="N156" s="2"/>
      <c r="Q156" s="2"/>
    </row>
    <row r="157" ht="15.75" customHeight="1">
      <c r="B157" s="2"/>
      <c r="E157" s="3"/>
      <c r="F157" s="3"/>
      <c r="G157" s="3"/>
      <c r="I157" s="3"/>
      <c r="J157" s="2"/>
      <c r="K157" s="2"/>
      <c r="L157" s="2"/>
      <c r="M157" s="2"/>
      <c r="N157" s="2"/>
      <c r="Q157" s="2"/>
    </row>
    <row r="158" ht="15.75" customHeight="1">
      <c r="B158" s="2"/>
      <c r="E158" s="3"/>
      <c r="F158" s="3"/>
      <c r="G158" s="3"/>
      <c r="I158" s="3"/>
      <c r="J158" s="2"/>
      <c r="K158" s="2"/>
      <c r="L158" s="2"/>
      <c r="M158" s="2"/>
      <c r="N158" s="2"/>
      <c r="Q158" s="2"/>
    </row>
    <row r="159" ht="15.75" customHeight="1">
      <c r="B159" s="2"/>
      <c r="E159" s="3"/>
      <c r="F159" s="3"/>
      <c r="G159" s="3"/>
      <c r="I159" s="3"/>
      <c r="J159" s="2"/>
      <c r="K159" s="2"/>
      <c r="L159" s="2"/>
      <c r="M159" s="2"/>
      <c r="N159" s="2"/>
      <c r="Q159" s="2"/>
    </row>
    <row r="160" ht="15.75" customHeight="1">
      <c r="B160" s="2"/>
      <c r="E160" s="3"/>
      <c r="F160" s="3"/>
      <c r="G160" s="3"/>
      <c r="I160" s="3"/>
      <c r="J160" s="2"/>
      <c r="K160" s="2"/>
      <c r="L160" s="2"/>
      <c r="M160" s="2"/>
      <c r="N160" s="2"/>
      <c r="Q160" s="2"/>
    </row>
    <row r="161" ht="15.75" customHeight="1">
      <c r="B161" s="2"/>
      <c r="E161" s="3"/>
      <c r="F161" s="3"/>
      <c r="G161" s="3"/>
      <c r="I161" s="3"/>
      <c r="J161" s="2"/>
      <c r="K161" s="2"/>
      <c r="L161" s="2"/>
      <c r="M161" s="2"/>
      <c r="N161" s="2"/>
      <c r="Q161" s="2"/>
    </row>
    <row r="162" ht="15.75" customHeight="1">
      <c r="B162" s="2"/>
      <c r="E162" s="3"/>
      <c r="F162" s="3"/>
      <c r="G162" s="3"/>
      <c r="I162" s="3"/>
      <c r="J162" s="2"/>
      <c r="K162" s="2"/>
      <c r="L162" s="2"/>
      <c r="M162" s="2"/>
      <c r="N162" s="2"/>
      <c r="Q162" s="2"/>
    </row>
    <row r="163" ht="15.75" customHeight="1">
      <c r="B163" s="2"/>
      <c r="E163" s="3"/>
      <c r="F163" s="3"/>
      <c r="G163" s="3"/>
      <c r="I163" s="3"/>
      <c r="J163" s="2"/>
      <c r="K163" s="2"/>
      <c r="L163" s="2"/>
      <c r="M163" s="2"/>
      <c r="N163" s="2"/>
      <c r="Q163" s="2"/>
    </row>
    <row r="164" ht="15.75" customHeight="1">
      <c r="B164" s="2"/>
      <c r="E164" s="3"/>
      <c r="F164" s="3"/>
      <c r="G164" s="3"/>
      <c r="I164" s="3"/>
      <c r="J164" s="2"/>
      <c r="K164" s="2"/>
      <c r="L164" s="2"/>
      <c r="M164" s="2"/>
      <c r="N164" s="2"/>
      <c r="Q164" s="2"/>
    </row>
    <row r="165" ht="15.75" customHeight="1">
      <c r="B165" s="2"/>
      <c r="E165" s="3"/>
      <c r="F165" s="3"/>
      <c r="G165" s="3"/>
      <c r="I165" s="3"/>
      <c r="J165" s="2"/>
      <c r="K165" s="2"/>
      <c r="L165" s="2"/>
      <c r="M165" s="2"/>
      <c r="N165" s="2"/>
      <c r="Q165" s="2"/>
    </row>
    <row r="166" ht="15.75" customHeight="1">
      <c r="B166" s="2"/>
      <c r="E166" s="3"/>
      <c r="F166" s="3"/>
      <c r="G166" s="3"/>
      <c r="I166" s="3"/>
      <c r="J166" s="2"/>
      <c r="K166" s="2"/>
      <c r="L166" s="2"/>
      <c r="M166" s="2"/>
      <c r="N166" s="2"/>
      <c r="Q166" s="2"/>
    </row>
    <row r="167" ht="15.75" customHeight="1">
      <c r="B167" s="2"/>
      <c r="E167" s="3"/>
      <c r="F167" s="3"/>
      <c r="G167" s="3"/>
      <c r="I167" s="3"/>
      <c r="J167" s="2"/>
      <c r="K167" s="2"/>
      <c r="L167" s="2"/>
      <c r="M167" s="2"/>
      <c r="N167" s="2"/>
      <c r="Q167" s="2"/>
    </row>
    <row r="168" ht="15.75" customHeight="1">
      <c r="B168" s="2"/>
      <c r="E168" s="3"/>
      <c r="F168" s="3"/>
      <c r="G168" s="3"/>
      <c r="I168" s="3"/>
      <c r="J168" s="2"/>
      <c r="K168" s="2"/>
      <c r="L168" s="2"/>
      <c r="M168" s="2"/>
      <c r="N168" s="2"/>
      <c r="Q168" s="2"/>
    </row>
    <row r="169" ht="15.75" customHeight="1">
      <c r="B169" s="2"/>
      <c r="E169" s="3"/>
      <c r="F169" s="3"/>
      <c r="G169" s="3"/>
      <c r="I169" s="3"/>
      <c r="J169" s="2"/>
      <c r="K169" s="2"/>
      <c r="L169" s="2"/>
      <c r="M169" s="2"/>
      <c r="N169" s="2"/>
      <c r="Q169" s="2"/>
    </row>
    <row r="170" ht="15.75" customHeight="1">
      <c r="B170" s="2"/>
      <c r="E170" s="3"/>
      <c r="F170" s="3"/>
      <c r="G170" s="3"/>
      <c r="I170" s="3"/>
      <c r="J170" s="2"/>
      <c r="K170" s="2"/>
      <c r="L170" s="2"/>
      <c r="M170" s="2"/>
      <c r="N170" s="2"/>
      <c r="Q170" s="2"/>
    </row>
    <row r="171" ht="15.75" customHeight="1">
      <c r="B171" s="2"/>
      <c r="E171" s="3"/>
      <c r="F171" s="3"/>
      <c r="G171" s="3"/>
      <c r="I171" s="3"/>
      <c r="J171" s="2"/>
      <c r="K171" s="2"/>
      <c r="L171" s="2"/>
      <c r="M171" s="2"/>
      <c r="N171" s="2"/>
      <c r="Q171" s="2"/>
    </row>
    <row r="172" ht="15.75" customHeight="1">
      <c r="B172" s="2"/>
      <c r="E172" s="3"/>
      <c r="F172" s="3"/>
      <c r="G172" s="3"/>
      <c r="I172" s="3"/>
      <c r="J172" s="2"/>
      <c r="K172" s="2"/>
      <c r="L172" s="2"/>
      <c r="M172" s="2"/>
      <c r="N172" s="2"/>
      <c r="Q172" s="2"/>
    </row>
    <row r="173" ht="15.75" customHeight="1">
      <c r="B173" s="2"/>
      <c r="E173" s="3"/>
      <c r="F173" s="3"/>
      <c r="G173" s="3"/>
      <c r="I173" s="3"/>
      <c r="J173" s="2"/>
      <c r="K173" s="2"/>
      <c r="L173" s="2"/>
      <c r="M173" s="2"/>
      <c r="N173" s="2"/>
      <c r="Q173" s="2"/>
    </row>
    <row r="174" ht="15.75" customHeight="1">
      <c r="B174" s="2"/>
      <c r="E174" s="3"/>
      <c r="F174" s="3"/>
      <c r="G174" s="3"/>
      <c r="I174" s="3"/>
      <c r="J174" s="2"/>
      <c r="K174" s="2"/>
      <c r="L174" s="2"/>
      <c r="M174" s="2"/>
      <c r="N174" s="2"/>
      <c r="Q174" s="2"/>
    </row>
    <row r="175" ht="15.75" customHeight="1">
      <c r="B175" s="2"/>
      <c r="E175" s="3"/>
      <c r="F175" s="3"/>
      <c r="G175" s="3"/>
      <c r="I175" s="3"/>
      <c r="J175" s="2"/>
      <c r="K175" s="2"/>
      <c r="L175" s="2"/>
      <c r="M175" s="2"/>
      <c r="N175" s="2"/>
      <c r="Q175" s="2"/>
    </row>
    <row r="176" ht="15.75" customHeight="1">
      <c r="B176" s="2"/>
      <c r="E176" s="3"/>
      <c r="F176" s="3"/>
      <c r="G176" s="3"/>
      <c r="I176" s="3"/>
      <c r="J176" s="2"/>
      <c r="K176" s="2"/>
      <c r="L176" s="2"/>
      <c r="M176" s="2"/>
      <c r="N176" s="2"/>
      <c r="Q176" s="2"/>
    </row>
    <row r="177" ht="15.75" customHeight="1">
      <c r="B177" s="2"/>
      <c r="E177" s="3"/>
      <c r="F177" s="3"/>
      <c r="G177" s="3"/>
      <c r="I177" s="3"/>
      <c r="J177" s="2"/>
      <c r="K177" s="2"/>
      <c r="L177" s="2"/>
      <c r="M177" s="2"/>
      <c r="N177" s="2"/>
      <c r="Q177" s="2"/>
    </row>
    <row r="178" ht="15.75" customHeight="1">
      <c r="B178" s="2"/>
      <c r="E178" s="3"/>
      <c r="F178" s="3"/>
      <c r="G178" s="3"/>
      <c r="I178" s="3"/>
      <c r="J178" s="2"/>
      <c r="K178" s="2"/>
      <c r="L178" s="2"/>
      <c r="M178" s="2"/>
      <c r="N178" s="2"/>
      <c r="Q178" s="2"/>
    </row>
    <row r="179" ht="15.75" customHeight="1">
      <c r="B179" s="2"/>
      <c r="E179" s="3"/>
      <c r="F179" s="3"/>
      <c r="G179" s="3"/>
      <c r="I179" s="3"/>
      <c r="J179" s="2"/>
      <c r="K179" s="2"/>
      <c r="L179" s="2"/>
      <c r="M179" s="2"/>
      <c r="N179" s="2"/>
      <c r="Q179" s="2"/>
    </row>
    <row r="180" ht="15.75" customHeight="1">
      <c r="B180" s="2"/>
      <c r="E180" s="3"/>
      <c r="F180" s="3"/>
      <c r="G180" s="3"/>
      <c r="I180" s="3"/>
      <c r="J180" s="2"/>
      <c r="K180" s="2"/>
      <c r="L180" s="2"/>
      <c r="M180" s="2"/>
      <c r="N180" s="2"/>
      <c r="Q180" s="2"/>
    </row>
    <row r="181" ht="15.75" customHeight="1">
      <c r="B181" s="2"/>
      <c r="E181" s="3"/>
      <c r="F181" s="3"/>
      <c r="G181" s="3"/>
      <c r="I181" s="3"/>
      <c r="J181" s="2"/>
      <c r="K181" s="2"/>
      <c r="L181" s="2"/>
      <c r="M181" s="2"/>
      <c r="N181" s="2"/>
      <c r="Q181" s="2"/>
    </row>
    <row r="182" ht="15.75" customHeight="1">
      <c r="B182" s="2"/>
      <c r="E182" s="3"/>
      <c r="F182" s="3"/>
      <c r="G182" s="3"/>
      <c r="I182" s="3"/>
      <c r="J182" s="2"/>
      <c r="K182" s="2"/>
      <c r="L182" s="2"/>
      <c r="M182" s="2"/>
      <c r="N182" s="2"/>
      <c r="Q182" s="2"/>
    </row>
    <row r="183" ht="15.75" customHeight="1">
      <c r="B183" s="2"/>
      <c r="E183" s="3"/>
      <c r="F183" s="3"/>
      <c r="G183" s="3"/>
      <c r="I183" s="3"/>
      <c r="J183" s="2"/>
      <c r="K183" s="2"/>
      <c r="L183" s="2"/>
      <c r="M183" s="2"/>
      <c r="N183" s="2"/>
      <c r="Q183" s="2"/>
    </row>
    <row r="184" ht="15.75" customHeight="1">
      <c r="B184" s="2"/>
      <c r="E184" s="3"/>
      <c r="F184" s="3"/>
      <c r="G184" s="3"/>
      <c r="I184" s="3"/>
      <c r="J184" s="2"/>
      <c r="K184" s="2"/>
      <c r="L184" s="2"/>
      <c r="M184" s="2"/>
      <c r="N184" s="2"/>
      <c r="Q184" s="2"/>
    </row>
    <row r="185" ht="15.75" customHeight="1">
      <c r="B185" s="2"/>
      <c r="E185" s="3"/>
      <c r="F185" s="3"/>
      <c r="G185" s="3"/>
      <c r="I185" s="3"/>
      <c r="J185" s="2"/>
      <c r="K185" s="2"/>
      <c r="L185" s="2"/>
      <c r="M185" s="2"/>
      <c r="N185" s="2"/>
      <c r="Q185" s="2"/>
    </row>
    <row r="186" ht="15.75" customHeight="1">
      <c r="B186" s="2"/>
      <c r="E186" s="3"/>
      <c r="F186" s="3"/>
      <c r="G186" s="3"/>
      <c r="I186" s="3"/>
      <c r="J186" s="2"/>
      <c r="K186" s="2"/>
      <c r="L186" s="2"/>
      <c r="M186" s="2"/>
      <c r="N186" s="2"/>
      <c r="Q186" s="2"/>
    </row>
    <row r="187" ht="15.75" customHeight="1">
      <c r="B187" s="2"/>
      <c r="E187" s="3"/>
      <c r="F187" s="3"/>
      <c r="G187" s="3"/>
      <c r="I187" s="3"/>
      <c r="J187" s="2"/>
      <c r="K187" s="2"/>
      <c r="L187" s="2"/>
      <c r="M187" s="2"/>
      <c r="N187" s="2"/>
      <c r="Q187" s="2"/>
    </row>
    <row r="188" ht="15.75" customHeight="1">
      <c r="B188" s="2"/>
      <c r="E188" s="3"/>
      <c r="F188" s="3"/>
      <c r="G188" s="3"/>
      <c r="I188" s="3"/>
      <c r="J188" s="2"/>
      <c r="K188" s="2"/>
      <c r="L188" s="2"/>
      <c r="M188" s="2"/>
      <c r="N188" s="2"/>
      <c r="Q188" s="2"/>
    </row>
    <row r="189" ht="15.75" customHeight="1">
      <c r="B189" s="2"/>
      <c r="E189" s="3"/>
      <c r="F189" s="3"/>
      <c r="G189" s="3"/>
      <c r="I189" s="3"/>
      <c r="J189" s="2"/>
      <c r="K189" s="2"/>
      <c r="L189" s="2"/>
      <c r="M189" s="2"/>
      <c r="N189" s="2"/>
      <c r="Q189" s="2"/>
    </row>
    <row r="190" ht="15.75" customHeight="1">
      <c r="B190" s="2"/>
      <c r="E190" s="3"/>
      <c r="F190" s="3"/>
      <c r="G190" s="3"/>
      <c r="I190" s="3"/>
      <c r="J190" s="2"/>
      <c r="K190" s="2"/>
      <c r="L190" s="2"/>
      <c r="M190" s="2"/>
      <c r="N190" s="2"/>
      <c r="Q190" s="2"/>
    </row>
    <row r="191" ht="15.75" customHeight="1">
      <c r="B191" s="2"/>
      <c r="E191" s="3"/>
      <c r="F191" s="3"/>
      <c r="G191" s="3"/>
      <c r="I191" s="3"/>
      <c r="J191" s="2"/>
      <c r="K191" s="2"/>
      <c r="L191" s="2"/>
      <c r="M191" s="2"/>
      <c r="N191" s="2"/>
      <c r="Q191" s="2"/>
    </row>
    <row r="192" ht="15.75" customHeight="1">
      <c r="B192" s="2"/>
      <c r="E192" s="3"/>
      <c r="F192" s="3"/>
      <c r="G192" s="3"/>
      <c r="I192" s="3"/>
      <c r="J192" s="2"/>
      <c r="K192" s="2"/>
      <c r="L192" s="2"/>
      <c r="M192" s="2"/>
      <c r="N192" s="2"/>
      <c r="Q192" s="2"/>
    </row>
    <row r="193" ht="15.75" customHeight="1">
      <c r="B193" s="2"/>
      <c r="E193" s="3"/>
      <c r="F193" s="3"/>
      <c r="G193" s="3"/>
      <c r="I193" s="3"/>
      <c r="J193" s="2"/>
      <c r="K193" s="2"/>
      <c r="L193" s="2"/>
      <c r="M193" s="2"/>
      <c r="N193" s="2"/>
      <c r="Q193" s="2"/>
    </row>
    <row r="194" ht="15.75" customHeight="1">
      <c r="B194" s="2"/>
      <c r="E194" s="3"/>
      <c r="F194" s="3"/>
      <c r="G194" s="3"/>
      <c r="I194" s="3"/>
      <c r="J194" s="2"/>
      <c r="K194" s="2"/>
      <c r="L194" s="2"/>
      <c r="M194" s="2"/>
      <c r="N194" s="2"/>
      <c r="Q194" s="2"/>
    </row>
    <row r="195" ht="15.75" customHeight="1">
      <c r="B195" s="2"/>
      <c r="E195" s="3"/>
      <c r="F195" s="3"/>
      <c r="G195" s="3"/>
      <c r="I195" s="3"/>
      <c r="J195" s="2"/>
      <c r="K195" s="2"/>
      <c r="L195" s="2"/>
      <c r="M195" s="2"/>
      <c r="N195" s="2"/>
      <c r="Q195" s="2"/>
    </row>
    <row r="196" ht="15.75" customHeight="1">
      <c r="B196" s="2"/>
      <c r="E196" s="3"/>
      <c r="F196" s="3"/>
      <c r="G196" s="3"/>
      <c r="I196" s="3"/>
      <c r="J196" s="2"/>
      <c r="K196" s="2"/>
      <c r="L196" s="2"/>
      <c r="M196" s="2"/>
      <c r="N196" s="2"/>
      <c r="Q196" s="2"/>
    </row>
    <row r="197" ht="15.75" customHeight="1">
      <c r="B197" s="2"/>
      <c r="E197" s="3"/>
      <c r="F197" s="3"/>
      <c r="G197" s="3"/>
      <c r="I197" s="3"/>
      <c r="J197" s="2"/>
      <c r="K197" s="2"/>
      <c r="L197" s="2"/>
      <c r="M197" s="2"/>
      <c r="N197" s="2"/>
      <c r="Q197" s="2"/>
    </row>
    <row r="198" ht="15.75" customHeight="1">
      <c r="B198" s="2"/>
      <c r="E198" s="3"/>
      <c r="F198" s="3"/>
      <c r="G198" s="3"/>
      <c r="I198" s="3"/>
      <c r="J198" s="2"/>
      <c r="K198" s="2"/>
      <c r="L198" s="2"/>
      <c r="M198" s="2"/>
      <c r="N198" s="2"/>
      <c r="Q198" s="2"/>
    </row>
    <row r="199" ht="15.75" customHeight="1">
      <c r="B199" s="2"/>
      <c r="E199" s="3"/>
      <c r="F199" s="3"/>
      <c r="G199" s="3"/>
      <c r="I199" s="3"/>
      <c r="J199" s="2"/>
      <c r="K199" s="2"/>
      <c r="L199" s="2"/>
      <c r="M199" s="2"/>
      <c r="N199" s="2"/>
      <c r="Q199" s="2"/>
    </row>
    <row r="200" ht="15.75" customHeight="1">
      <c r="B200" s="2"/>
      <c r="E200" s="3"/>
      <c r="F200" s="3"/>
      <c r="G200" s="3"/>
      <c r="I200" s="3"/>
      <c r="J200" s="2"/>
      <c r="K200" s="2"/>
      <c r="L200" s="2"/>
      <c r="M200" s="2"/>
      <c r="N200" s="2"/>
      <c r="Q200" s="2"/>
    </row>
    <row r="201" ht="15.75" customHeight="1">
      <c r="B201" s="2"/>
      <c r="E201" s="3"/>
      <c r="F201" s="3"/>
      <c r="G201" s="3"/>
      <c r="I201" s="3"/>
      <c r="J201" s="2"/>
      <c r="K201" s="2"/>
      <c r="L201" s="2"/>
      <c r="M201" s="2"/>
      <c r="N201" s="2"/>
      <c r="Q201" s="2"/>
    </row>
    <row r="202" ht="15.75" customHeight="1">
      <c r="B202" s="2"/>
      <c r="E202" s="3"/>
      <c r="F202" s="3"/>
      <c r="G202" s="3"/>
      <c r="I202" s="3"/>
      <c r="J202" s="2"/>
      <c r="K202" s="2"/>
      <c r="L202" s="2"/>
      <c r="M202" s="2"/>
      <c r="N202" s="2"/>
      <c r="Q202" s="2"/>
    </row>
    <row r="203" ht="15.75" customHeight="1">
      <c r="B203" s="2"/>
      <c r="E203" s="3"/>
      <c r="F203" s="3"/>
      <c r="G203" s="3"/>
      <c r="I203" s="3"/>
      <c r="J203" s="2"/>
      <c r="K203" s="2"/>
      <c r="L203" s="2"/>
      <c r="M203" s="2"/>
      <c r="N203" s="2"/>
      <c r="Q203" s="2"/>
    </row>
    <row r="204" ht="15.75" customHeight="1">
      <c r="B204" s="2"/>
      <c r="E204" s="3"/>
      <c r="F204" s="3"/>
      <c r="G204" s="3"/>
      <c r="I204" s="3"/>
      <c r="J204" s="2"/>
      <c r="K204" s="2"/>
      <c r="L204" s="2"/>
      <c r="M204" s="2"/>
      <c r="N204" s="2"/>
      <c r="Q204" s="2"/>
    </row>
    <row r="205" ht="15.75" customHeight="1">
      <c r="B205" s="2"/>
      <c r="E205" s="3"/>
      <c r="F205" s="3"/>
      <c r="G205" s="3"/>
      <c r="I205" s="3"/>
      <c r="J205" s="2"/>
      <c r="K205" s="2"/>
      <c r="L205" s="2"/>
      <c r="M205" s="2"/>
      <c r="N205" s="2"/>
      <c r="Q205" s="2"/>
    </row>
    <row r="206" ht="15.75" customHeight="1">
      <c r="B206" s="2"/>
      <c r="E206" s="3"/>
      <c r="F206" s="3"/>
      <c r="G206" s="3"/>
      <c r="I206" s="3"/>
      <c r="J206" s="2"/>
      <c r="K206" s="2"/>
      <c r="L206" s="2"/>
      <c r="M206" s="2"/>
      <c r="N206" s="2"/>
      <c r="Q206" s="2"/>
    </row>
    <row r="207" ht="15.75" customHeight="1">
      <c r="B207" s="2"/>
      <c r="E207" s="3"/>
      <c r="F207" s="3"/>
      <c r="G207" s="3"/>
      <c r="I207" s="3"/>
      <c r="J207" s="2"/>
      <c r="K207" s="2"/>
      <c r="L207" s="2"/>
      <c r="M207" s="2"/>
      <c r="N207" s="2"/>
      <c r="Q207" s="2"/>
    </row>
    <row r="208" ht="15.75" customHeight="1">
      <c r="B208" s="2"/>
      <c r="E208" s="3"/>
      <c r="F208" s="3"/>
      <c r="G208" s="3"/>
      <c r="I208" s="3"/>
      <c r="J208" s="2"/>
      <c r="K208" s="2"/>
      <c r="L208" s="2"/>
      <c r="M208" s="2"/>
      <c r="N208" s="2"/>
      <c r="Q208" s="2"/>
    </row>
    <row r="209" ht="15.75" customHeight="1">
      <c r="B209" s="2"/>
      <c r="E209" s="3"/>
      <c r="F209" s="3"/>
      <c r="G209" s="3"/>
      <c r="I209" s="3"/>
      <c r="J209" s="2"/>
      <c r="K209" s="2"/>
      <c r="L209" s="2"/>
      <c r="M209" s="2"/>
      <c r="N209" s="2"/>
      <c r="Q209" s="2"/>
    </row>
    <row r="210" ht="15.75" customHeight="1">
      <c r="B210" s="2"/>
      <c r="E210" s="3"/>
      <c r="F210" s="3"/>
      <c r="G210" s="3"/>
      <c r="I210" s="3"/>
      <c r="J210" s="2"/>
      <c r="K210" s="2"/>
      <c r="L210" s="2"/>
      <c r="M210" s="2"/>
      <c r="N210" s="2"/>
      <c r="Q210" s="2"/>
    </row>
    <row r="211" ht="15.75" customHeight="1">
      <c r="B211" s="2"/>
      <c r="E211" s="3"/>
      <c r="F211" s="3"/>
      <c r="G211" s="3"/>
      <c r="I211" s="3"/>
      <c r="J211" s="2"/>
      <c r="K211" s="2"/>
      <c r="L211" s="2"/>
      <c r="M211" s="2"/>
      <c r="N211" s="2"/>
      <c r="Q211" s="2"/>
    </row>
    <row r="212" ht="15.75" customHeight="1">
      <c r="B212" s="2"/>
      <c r="E212" s="3"/>
      <c r="F212" s="3"/>
      <c r="G212" s="3"/>
      <c r="I212" s="3"/>
      <c r="J212" s="2"/>
      <c r="K212" s="2"/>
      <c r="L212" s="2"/>
      <c r="M212" s="2"/>
      <c r="N212" s="2"/>
      <c r="Q212" s="2"/>
    </row>
    <row r="213" ht="15.75" customHeight="1">
      <c r="B213" s="2"/>
      <c r="E213" s="3"/>
      <c r="F213" s="3"/>
      <c r="G213" s="3"/>
      <c r="I213" s="3"/>
      <c r="J213" s="2"/>
      <c r="K213" s="2"/>
      <c r="L213" s="2"/>
      <c r="M213" s="2"/>
      <c r="N213" s="2"/>
      <c r="Q213" s="2"/>
    </row>
    <row r="214" ht="15.75" customHeight="1">
      <c r="B214" s="2"/>
      <c r="E214" s="3"/>
      <c r="F214" s="3"/>
      <c r="G214" s="3"/>
      <c r="I214" s="3"/>
      <c r="J214" s="2"/>
      <c r="K214" s="2"/>
      <c r="L214" s="2"/>
      <c r="M214" s="2"/>
      <c r="N214" s="2"/>
      <c r="Q214" s="2"/>
    </row>
    <row r="215" ht="15.75" customHeight="1">
      <c r="B215" s="2"/>
      <c r="E215" s="3"/>
      <c r="F215" s="3"/>
      <c r="G215" s="3"/>
      <c r="I215" s="3"/>
      <c r="J215" s="2"/>
      <c r="K215" s="2"/>
      <c r="L215" s="2"/>
      <c r="M215" s="2"/>
      <c r="N215" s="2"/>
      <c r="Q215" s="2"/>
    </row>
    <row r="216" ht="15.75" customHeight="1">
      <c r="B216" s="2"/>
      <c r="E216" s="3"/>
      <c r="F216" s="3"/>
      <c r="G216" s="3"/>
      <c r="I216" s="3"/>
      <c r="J216" s="2"/>
      <c r="K216" s="2"/>
      <c r="L216" s="2"/>
      <c r="M216" s="2"/>
      <c r="N216" s="2"/>
      <c r="Q216" s="2"/>
    </row>
    <row r="217" ht="15.75" customHeight="1">
      <c r="B217" s="2"/>
      <c r="E217" s="3"/>
      <c r="F217" s="3"/>
      <c r="G217" s="3"/>
      <c r="I217" s="3"/>
      <c r="J217" s="2"/>
      <c r="K217" s="2"/>
      <c r="L217" s="2"/>
      <c r="M217" s="2"/>
      <c r="N217" s="2"/>
      <c r="Q217" s="2"/>
    </row>
    <row r="218" ht="15.75" customHeight="1">
      <c r="B218" s="2"/>
      <c r="E218" s="3"/>
      <c r="F218" s="3"/>
      <c r="G218" s="3"/>
      <c r="I218" s="3"/>
      <c r="J218" s="2"/>
      <c r="K218" s="2"/>
      <c r="L218" s="2"/>
      <c r="M218" s="2"/>
      <c r="N218" s="2"/>
      <c r="Q218" s="2"/>
    </row>
    <row r="219" ht="15.75" customHeight="1">
      <c r="B219" s="2"/>
      <c r="E219" s="3"/>
      <c r="F219" s="3"/>
      <c r="G219" s="3"/>
      <c r="I219" s="3"/>
      <c r="J219" s="2"/>
      <c r="K219" s="2"/>
      <c r="L219" s="2"/>
      <c r="M219" s="2"/>
      <c r="N219" s="2"/>
      <c r="Q219" s="2"/>
    </row>
    <row r="220" ht="15.75" customHeight="1">
      <c r="B220" s="2"/>
      <c r="E220" s="3"/>
      <c r="F220" s="3"/>
      <c r="G220" s="3"/>
      <c r="I220" s="3"/>
      <c r="J220" s="2"/>
      <c r="K220" s="2"/>
      <c r="L220" s="2"/>
      <c r="M220" s="2"/>
      <c r="N220" s="2"/>
      <c r="Q220" s="2"/>
    </row>
    <row r="221" ht="15.75" customHeight="1">
      <c r="B221" s="2"/>
      <c r="E221" s="3"/>
      <c r="F221" s="3"/>
      <c r="G221" s="3"/>
      <c r="I221" s="3"/>
      <c r="J221" s="2"/>
      <c r="K221" s="2"/>
      <c r="L221" s="2"/>
      <c r="M221" s="2"/>
      <c r="N221" s="2"/>
      <c r="Q221" s="2"/>
    </row>
    <row r="222" ht="15.75" customHeight="1">
      <c r="B222" s="2"/>
      <c r="E222" s="3"/>
      <c r="F222" s="3"/>
      <c r="G222" s="3"/>
      <c r="I222" s="3"/>
      <c r="J222" s="2"/>
      <c r="K222" s="2"/>
      <c r="L222" s="2"/>
      <c r="M222" s="2"/>
      <c r="N222" s="2"/>
      <c r="Q222" s="2"/>
    </row>
    <row r="223" ht="15.75" customHeight="1">
      <c r="B223" s="2"/>
      <c r="E223" s="3"/>
      <c r="F223" s="3"/>
      <c r="G223" s="3"/>
      <c r="I223" s="3"/>
      <c r="J223" s="2"/>
      <c r="K223" s="2"/>
      <c r="L223" s="2"/>
      <c r="M223" s="2"/>
      <c r="N223" s="2"/>
      <c r="Q223" s="2"/>
    </row>
    <row r="224" ht="15.75" customHeight="1">
      <c r="B224" s="2"/>
      <c r="E224" s="3"/>
      <c r="F224" s="3"/>
      <c r="G224" s="3"/>
      <c r="I224" s="3"/>
      <c r="J224" s="2"/>
      <c r="K224" s="2"/>
      <c r="L224" s="2"/>
      <c r="M224" s="2"/>
      <c r="N224" s="2"/>
      <c r="Q224" s="2"/>
    </row>
    <row r="225" ht="15.75" customHeight="1">
      <c r="B225" s="2"/>
      <c r="E225" s="3"/>
      <c r="F225" s="3"/>
      <c r="G225" s="3"/>
      <c r="I225" s="3"/>
      <c r="J225" s="2"/>
      <c r="K225" s="2"/>
      <c r="L225" s="2"/>
      <c r="M225" s="2"/>
      <c r="N225" s="2"/>
      <c r="Q225" s="2"/>
    </row>
    <row r="226" ht="15.75" customHeight="1">
      <c r="B226" s="2"/>
      <c r="E226" s="3"/>
      <c r="F226" s="3"/>
      <c r="G226" s="3"/>
      <c r="I226" s="3"/>
      <c r="J226" s="2"/>
      <c r="K226" s="2"/>
      <c r="L226" s="2"/>
      <c r="M226" s="2"/>
      <c r="N226" s="2"/>
      <c r="Q226" s="2"/>
    </row>
    <row r="227" ht="15.75" customHeight="1">
      <c r="B227" s="2"/>
      <c r="E227" s="3"/>
      <c r="F227" s="3"/>
      <c r="G227" s="3"/>
      <c r="I227" s="3"/>
      <c r="J227" s="2"/>
      <c r="K227" s="2"/>
      <c r="L227" s="2"/>
      <c r="M227" s="2"/>
      <c r="N227" s="2"/>
      <c r="Q227" s="2"/>
    </row>
    <row r="228" ht="15.75" customHeight="1">
      <c r="B228" s="2"/>
      <c r="E228" s="3"/>
      <c r="F228" s="3"/>
      <c r="G228" s="3"/>
      <c r="I228" s="3"/>
      <c r="J228" s="2"/>
      <c r="K228" s="2"/>
      <c r="L228" s="2"/>
      <c r="M228" s="2"/>
      <c r="N228" s="2"/>
      <c r="Q228" s="2"/>
    </row>
    <row r="229" ht="15.75" customHeight="1">
      <c r="B229" s="2"/>
      <c r="E229" s="3"/>
      <c r="F229" s="3"/>
      <c r="G229" s="3"/>
      <c r="I229" s="3"/>
      <c r="J229" s="2"/>
      <c r="K229" s="2"/>
      <c r="L229" s="2"/>
      <c r="M229" s="2"/>
      <c r="N229" s="2"/>
      <c r="Q229" s="2"/>
    </row>
    <row r="230" ht="15.75" customHeight="1">
      <c r="B230" s="2"/>
      <c r="E230" s="3"/>
      <c r="F230" s="3"/>
      <c r="G230" s="3"/>
      <c r="I230" s="3"/>
      <c r="J230" s="2"/>
      <c r="K230" s="2"/>
      <c r="L230" s="2"/>
      <c r="M230" s="2"/>
      <c r="N230" s="2"/>
      <c r="Q230" s="2"/>
    </row>
    <row r="231" ht="15.75" customHeight="1">
      <c r="B231" s="2"/>
      <c r="E231" s="3"/>
      <c r="F231" s="3"/>
      <c r="G231" s="3"/>
      <c r="I231" s="3"/>
      <c r="J231" s="2"/>
      <c r="K231" s="2"/>
      <c r="L231" s="2"/>
      <c r="M231" s="2"/>
      <c r="N231" s="2"/>
      <c r="Q231" s="2"/>
    </row>
    <row r="232" ht="15.75" customHeight="1">
      <c r="B232" s="2"/>
      <c r="E232" s="3"/>
      <c r="F232" s="3"/>
      <c r="G232" s="3"/>
      <c r="I232" s="3"/>
      <c r="J232" s="2"/>
      <c r="K232" s="2"/>
      <c r="L232" s="2"/>
      <c r="M232" s="2"/>
      <c r="N232" s="2"/>
      <c r="Q232" s="2"/>
    </row>
    <row r="233" ht="15.75" customHeight="1">
      <c r="B233" s="2"/>
      <c r="E233" s="3"/>
      <c r="F233" s="3"/>
      <c r="G233" s="3"/>
      <c r="I233" s="3"/>
      <c r="J233" s="2"/>
      <c r="K233" s="2"/>
      <c r="L233" s="2"/>
      <c r="M233" s="2"/>
      <c r="N233" s="2"/>
      <c r="Q233" s="2"/>
    </row>
    <row r="234" ht="15.75" customHeight="1">
      <c r="B234" s="2"/>
      <c r="E234" s="3"/>
      <c r="F234" s="3"/>
      <c r="G234" s="3"/>
      <c r="I234" s="3"/>
      <c r="J234" s="2"/>
      <c r="K234" s="2"/>
      <c r="L234" s="2"/>
      <c r="M234" s="2"/>
      <c r="N234" s="2"/>
      <c r="Q234" s="2"/>
    </row>
    <row r="235" ht="15.75" customHeight="1">
      <c r="B235" s="2"/>
      <c r="E235" s="3"/>
      <c r="F235" s="3"/>
      <c r="G235" s="3"/>
      <c r="I235" s="3"/>
      <c r="J235" s="2"/>
      <c r="K235" s="2"/>
      <c r="L235" s="2"/>
      <c r="M235" s="2"/>
      <c r="N235" s="2"/>
      <c r="Q235" s="2"/>
    </row>
    <row r="236" ht="15.75" customHeight="1">
      <c r="B236" s="2"/>
      <c r="E236" s="3"/>
      <c r="F236" s="3"/>
      <c r="G236" s="3"/>
      <c r="I236" s="3"/>
      <c r="J236" s="2"/>
      <c r="K236" s="2"/>
      <c r="L236" s="2"/>
      <c r="M236" s="2"/>
      <c r="N236" s="2"/>
      <c r="Q236" s="2"/>
    </row>
    <row r="237" ht="15.75" customHeight="1">
      <c r="B237" s="2"/>
      <c r="E237" s="3"/>
      <c r="F237" s="3"/>
      <c r="G237" s="3"/>
      <c r="I237" s="3"/>
      <c r="J237" s="2"/>
      <c r="K237" s="2"/>
      <c r="L237" s="2"/>
      <c r="M237" s="2"/>
      <c r="N237" s="2"/>
      <c r="Q237" s="2"/>
    </row>
    <row r="238" ht="15.75" customHeight="1">
      <c r="B238" s="2"/>
      <c r="E238" s="3"/>
      <c r="F238" s="3"/>
      <c r="G238" s="3"/>
      <c r="I238" s="3"/>
      <c r="J238" s="2"/>
      <c r="K238" s="2"/>
      <c r="L238" s="2"/>
      <c r="M238" s="2"/>
      <c r="N238" s="2"/>
      <c r="Q238" s="2"/>
    </row>
    <row r="239" ht="15.75" customHeight="1">
      <c r="B239" s="2"/>
      <c r="E239" s="3"/>
      <c r="F239" s="3"/>
      <c r="G239" s="3"/>
      <c r="I239" s="3"/>
      <c r="J239" s="2"/>
      <c r="K239" s="2"/>
      <c r="L239" s="2"/>
      <c r="M239" s="2"/>
      <c r="N239" s="2"/>
      <c r="Q239" s="2"/>
    </row>
    <row r="240" ht="15.75" customHeight="1">
      <c r="B240" s="2"/>
      <c r="E240" s="3"/>
      <c r="F240" s="3"/>
      <c r="G240" s="3"/>
      <c r="I240" s="3"/>
      <c r="J240" s="2"/>
      <c r="K240" s="2"/>
      <c r="L240" s="2"/>
      <c r="M240" s="2"/>
      <c r="N240" s="2"/>
      <c r="Q240" s="2"/>
    </row>
    <row r="241" ht="15.75" customHeight="1">
      <c r="B241" s="2"/>
      <c r="E241" s="3"/>
      <c r="F241" s="3"/>
      <c r="G241" s="3"/>
      <c r="I241" s="3"/>
      <c r="J241" s="2"/>
      <c r="K241" s="2"/>
      <c r="L241" s="2"/>
      <c r="M241" s="2"/>
      <c r="N241" s="2"/>
      <c r="Q241" s="2"/>
    </row>
    <row r="242" ht="15.75" customHeight="1">
      <c r="B242" s="2"/>
      <c r="E242" s="3"/>
      <c r="F242" s="3"/>
      <c r="G242" s="3"/>
      <c r="I242" s="3"/>
      <c r="J242" s="2"/>
      <c r="K242" s="2"/>
      <c r="L242" s="2"/>
      <c r="M242" s="2"/>
      <c r="N242" s="2"/>
      <c r="Q242" s="2"/>
    </row>
    <row r="243" ht="15.75" customHeight="1">
      <c r="B243" s="2"/>
      <c r="E243" s="3"/>
      <c r="F243" s="3"/>
      <c r="G243" s="3"/>
      <c r="I243" s="3"/>
      <c r="J243" s="2"/>
      <c r="K243" s="2"/>
      <c r="L243" s="2"/>
      <c r="M243" s="2"/>
      <c r="N243" s="2"/>
      <c r="Q243" s="2"/>
    </row>
    <row r="244" ht="15.75" customHeight="1">
      <c r="B244" s="2"/>
      <c r="E244" s="3"/>
      <c r="F244" s="3"/>
      <c r="G244" s="3"/>
      <c r="I244" s="3"/>
      <c r="J244" s="2"/>
      <c r="K244" s="2"/>
      <c r="L244" s="2"/>
      <c r="M244" s="2"/>
      <c r="N244" s="2"/>
      <c r="Q244" s="2"/>
    </row>
    <row r="245" ht="15.75" customHeight="1">
      <c r="B245" s="2"/>
      <c r="E245" s="3"/>
      <c r="F245" s="3"/>
      <c r="G245" s="3"/>
      <c r="I245" s="3"/>
      <c r="J245" s="2"/>
      <c r="K245" s="2"/>
      <c r="L245" s="2"/>
      <c r="M245" s="2"/>
      <c r="N245" s="2"/>
      <c r="Q245" s="2"/>
    </row>
    <row r="246" ht="15.75" customHeight="1">
      <c r="B246" s="2"/>
      <c r="E246" s="3"/>
      <c r="F246" s="3"/>
      <c r="G246" s="3"/>
      <c r="I246" s="3"/>
      <c r="J246" s="2"/>
      <c r="K246" s="2"/>
      <c r="L246" s="2"/>
      <c r="M246" s="2"/>
      <c r="N246" s="2"/>
      <c r="Q246" s="2"/>
    </row>
    <row r="247" ht="15.75" customHeight="1">
      <c r="B247" s="2"/>
      <c r="E247" s="3"/>
      <c r="F247" s="3"/>
      <c r="G247" s="3"/>
      <c r="I247" s="3"/>
      <c r="J247" s="2"/>
      <c r="K247" s="2"/>
      <c r="L247" s="2"/>
      <c r="M247" s="2"/>
      <c r="N247" s="2"/>
      <c r="Q247" s="2"/>
    </row>
    <row r="248" ht="15.75" customHeight="1">
      <c r="B248" s="2"/>
      <c r="E248" s="3"/>
      <c r="F248" s="3"/>
      <c r="G248" s="3"/>
      <c r="I248" s="3"/>
      <c r="J248" s="2"/>
      <c r="K248" s="2"/>
      <c r="L248" s="2"/>
      <c r="M248" s="2"/>
      <c r="N248" s="2"/>
      <c r="Q248" s="2"/>
    </row>
    <row r="249" ht="15.75" customHeight="1">
      <c r="B249" s="2"/>
      <c r="E249" s="3"/>
      <c r="F249" s="3"/>
      <c r="G249" s="3"/>
      <c r="I249" s="3"/>
      <c r="J249" s="2"/>
      <c r="K249" s="2"/>
      <c r="L249" s="2"/>
      <c r="M249" s="2"/>
      <c r="N249" s="2"/>
      <c r="Q249" s="2"/>
    </row>
    <row r="250" ht="15.75" customHeight="1">
      <c r="B250" s="2"/>
      <c r="E250" s="3"/>
      <c r="F250" s="3"/>
      <c r="G250" s="3"/>
      <c r="I250" s="3"/>
      <c r="J250" s="2"/>
      <c r="K250" s="2"/>
      <c r="L250" s="2"/>
      <c r="M250" s="2"/>
      <c r="N250" s="2"/>
      <c r="Q250" s="2"/>
    </row>
    <row r="251" ht="15.75" customHeight="1">
      <c r="B251" s="2"/>
      <c r="E251" s="3"/>
      <c r="F251" s="3"/>
      <c r="G251" s="3"/>
      <c r="I251" s="3"/>
      <c r="J251" s="2"/>
      <c r="K251" s="2"/>
      <c r="L251" s="2"/>
      <c r="M251" s="2"/>
      <c r="N251" s="2"/>
      <c r="Q251" s="2"/>
    </row>
    <row r="252" ht="15.75" customHeight="1">
      <c r="B252" s="2"/>
      <c r="E252" s="3"/>
      <c r="F252" s="3"/>
      <c r="G252" s="3"/>
      <c r="I252" s="3"/>
      <c r="J252" s="2"/>
      <c r="K252" s="2"/>
      <c r="L252" s="2"/>
      <c r="M252" s="2"/>
      <c r="N252" s="2"/>
      <c r="Q252" s="2"/>
    </row>
    <row r="253" ht="15.75" customHeight="1">
      <c r="B253" s="2"/>
      <c r="E253" s="3"/>
      <c r="F253" s="3"/>
      <c r="G253" s="3"/>
      <c r="I253" s="3"/>
      <c r="J253" s="2"/>
      <c r="K253" s="2"/>
      <c r="L253" s="2"/>
      <c r="M253" s="2"/>
      <c r="N253" s="2"/>
      <c r="Q253" s="2"/>
    </row>
    <row r="254" ht="15.75" customHeight="1">
      <c r="B254" s="2"/>
      <c r="E254" s="3"/>
      <c r="F254" s="3"/>
      <c r="G254" s="3"/>
      <c r="I254" s="3"/>
      <c r="J254" s="2"/>
      <c r="K254" s="2"/>
      <c r="L254" s="2"/>
      <c r="M254" s="2"/>
      <c r="N254" s="2"/>
      <c r="Q254" s="2"/>
    </row>
    <row r="255" ht="15.75" customHeight="1">
      <c r="B255" s="2"/>
      <c r="E255" s="3"/>
      <c r="F255" s="3"/>
      <c r="G255" s="3"/>
      <c r="I255" s="3"/>
      <c r="J255" s="2"/>
      <c r="K255" s="2"/>
      <c r="L255" s="2"/>
      <c r="M255" s="2"/>
      <c r="N255" s="2"/>
      <c r="Q255" s="2"/>
    </row>
    <row r="256" ht="15.75" customHeight="1">
      <c r="B256" s="2"/>
      <c r="E256" s="3"/>
      <c r="F256" s="3"/>
      <c r="G256" s="3"/>
      <c r="I256" s="3"/>
      <c r="J256" s="2"/>
      <c r="K256" s="2"/>
      <c r="L256" s="2"/>
      <c r="M256" s="2"/>
      <c r="N256" s="2"/>
      <c r="Q256" s="2"/>
    </row>
    <row r="257" ht="15.75" customHeight="1">
      <c r="B257" s="2"/>
      <c r="E257" s="3"/>
      <c r="F257" s="3"/>
      <c r="G257" s="3"/>
      <c r="I257" s="3"/>
      <c r="J257" s="2"/>
      <c r="K257" s="2"/>
      <c r="L257" s="2"/>
      <c r="M257" s="2"/>
      <c r="N257" s="2"/>
      <c r="Q257" s="2"/>
    </row>
    <row r="258" ht="15.75" customHeight="1">
      <c r="B258" s="2"/>
      <c r="E258" s="3"/>
      <c r="F258" s="3"/>
      <c r="G258" s="3"/>
      <c r="I258" s="3"/>
      <c r="J258" s="2"/>
      <c r="K258" s="2"/>
      <c r="L258" s="2"/>
      <c r="M258" s="2"/>
      <c r="N258" s="2"/>
      <c r="Q258" s="2"/>
    </row>
    <row r="259" ht="15.75" customHeight="1">
      <c r="B259" s="2"/>
      <c r="E259" s="3"/>
      <c r="F259" s="3"/>
      <c r="G259" s="3"/>
      <c r="I259" s="3"/>
      <c r="J259" s="2"/>
      <c r="K259" s="2"/>
      <c r="L259" s="2"/>
      <c r="M259" s="2"/>
      <c r="N259" s="2"/>
      <c r="Q259" s="2"/>
    </row>
    <row r="260" ht="15.75" customHeight="1">
      <c r="B260" s="2"/>
      <c r="E260" s="3"/>
      <c r="F260" s="3"/>
      <c r="G260" s="3"/>
      <c r="I260" s="3"/>
      <c r="J260" s="2"/>
      <c r="K260" s="2"/>
      <c r="L260" s="2"/>
      <c r="M260" s="2"/>
      <c r="N260" s="2"/>
      <c r="Q260" s="2"/>
    </row>
    <row r="261" ht="15.75" customHeight="1">
      <c r="B261" s="2"/>
      <c r="E261" s="3"/>
      <c r="F261" s="3"/>
      <c r="G261" s="3"/>
      <c r="I261" s="3"/>
      <c r="J261" s="2"/>
      <c r="K261" s="2"/>
      <c r="L261" s="2"/>
      <c r="M261" s="2"/>
      <c r="N261" s="2"/>
      <c r="Q261" s="2"/>
    </row>
    <row r="262" ht="15.75" customHeight="1">
      <c r="B262" s="2"/>
      <c r="E262" s="3"/>
      <c r="F262" s="3"/>
      <c r="G262" s="3"/>
      <c r="I262" s="3"/>
      <c r="J262" s="2"/>
      <c r="K262" s="2"/>
      <c r="L262" s="2"/>
      <c r="M262" s="2"/>
      <c r="N262" s="2"/>
      <c r="Q262" s="2"/>
    </row>
    <row r="263" ht="15.75" customHeight="1">
      <c r="B263" s="2"/>
      <c r="E263" s="3"/>
      <c r="F263" s="3"/>
      <c r="G263" s="3"/>
      <c r="I263" s="3"/>
      <c r="J263" s="2"/>
      <c r="K263" s="2"/>
      <c r="L263" s="2"/>
      <c r="M263" s="2"/>
      <c r="N263" s="2"/>
      <c r="Q263" s="2"/>
    </row>
    <row r="264" ht="15.75" customHeight="1">
      <c r="B264" s="2"/>
      <c r="E264" s="3"/>
      <c r="F264" s="3"/>
      <c r="G264" s="3"/>
      <c r="I264" s="3"/>
      <c r="J264" s="2"/>
      <c r="K264" s="2"/>
      <c r="L264" s="2"/>
      <c r="M264" s="2"/>
      <c r="N264" s="2"/>
      <c r="Q264" s="2"/>
    </row>
    <row r="265" ht="15.75" customHeight="1">
      <c r="B265" s="2"/>
      <c r="E265" s="3"/>
      <c r="F265" s="3"/>
      <c r="G265" s="3"/>
      <c r="I265" s="3"/>
      <c r="J265" s="2"/>
      <c r="K265" s="2"/>
      <c r="L265" s="2"/>
      <c r="M265" s="2"/>
      <c r="N265" s="2"/>
      <c r="Q265" s="2"/>
    </row>
    <row r="266" ht="15.75" customHeight="1">
      <c r="B266" s="2"/>
      <c r="E266" s="3"/>
      <c r="F266" s="3"/>
      <c r="G266" s="3"/>
      <c r="I266" s="3"/>
      <c r="J266" s="2"/>
      <c r="K266" s="2"/>
      <c r="L266" s="2"/>
      <c r="M266" s="2"/>
      <c r="N266" s="2"/>
      <c r="Q266" s="2"/>
    </row>
    <row r="267" ht="15.75" customHeight="1">
      <c r="B267" s="2"/>
      <c r="E267" s="3"/>
      <c r="F267" s="3"/>
      <c r="G267" s="3"/>
      <c r="I267" s="3"/>
      <c r="J267" s="2"/>
      <c r="K267" s="2"/>
      <c r="L267" s="2"/>
      <c r="M267" s="2"/>
      <c r="N267" s="2"/>
      <c r="Q267" s="2"/>
    </row>
    <row r="268" ht="15.75" customHeight="1">
      <c r="B268" s="2"/>
      <c r="E268" s="3"/>
      <c r="F268" s="3"/>
      <c r="G268" s="3"/>
      <c r="I268" s="3"/>
      <c r="J268" s="2"/>
      <c r="K268" s="2"/>
      <c r="L268" s="2"/>
      <c r="M268" s="2"/>
      <c r="N268" s="2"/>
      <c r="Q268" s="2"/>
    </row>
    <row r="269" ht="15.75" customHeight="1">
      <c r="B269" s="2"/>
      <c r="E269" s="3"/>
      <c r="F269" s="3"/>
      <c r="G269" s="3"/>
      <c r="I269" s="3"/>
      <c r="J269" s="2"/>
      <c r="K269" s="2"/>
      <c r="L269" s="2"/>
      <c r="M269" s="2"/>
      <c r="N269" s="2"/>
      <c r="Q269" s="2"/>
    </row>
    <row r="270" ht="15.75" customHeight="1">
      <c r="B270" s="2"/>
      <c r="E270" s="3"/>
      <c r="F270" s="3"/>
      <c r="G270" s="3"/>
      <c r="I270" s="3"/>
      <c r="J270" s="2"/>
      <c r="K270" s="2"/>
      <c r="L270" s="2"/>
      <c r="M270" s="2"/>
      <c r="N270" s="2"/>
      <c r="Q270" s="2"/>
    </row>
    <row r="271" ht="15.75" customHeight="1">
      <c r="B271" s="2"/>
      <c r="E271" s="3"/>
      <c r="F271" s="3"/>
      <c r="G271" s="3"/>
      <c r="I271" s="3"/>
      <c r="J271" s="2"/>
      <c r="K271" s="2"/>
      <c r="L271" s="2"/>
      <c r="M271" s="2"/>
      <c r="N271" s="2"/>
      <c r="Q271" s="2"/>
    </row>
    <row r="272" ht="15.75" customHeight="1">
      <c r="B272" s="2"/>
      <c r="E272" s="3"/>
      <c r="F272" s="3"/>
      <c r="G272" s="3"/>
      <c r="I272" s="3"/>
      <c r="J272" s="2"/>
      <c r="K272" s="2"/>
      <c r="L272" s="2"/>
      <c r="M272" s="2"/>
      <c r="N272" s="2"/>
      <c r="Q272" s="2"/>
    </row>
    <row r="273" ht="15.75" customHeight="1">
      <c r="B273" s="2"/>
      <c r="E273" s="3"/>
      <c r="F273" s="3"/>
      <c r="G273" s="3"/>
      <c r="I273" s="3"/>
      <c r="J273" s="2"/>
      <c r="K273" s="2"/>
      <c r="L273" s="2"/>
      <c r="M273" s="2"/>
      <c r="N273" s="2"/>
      <c r="Q273" s="2"/>
    </row>
    <row r="274" ht="15.75" customHeight="1">
      <c r="B274" s="2"/>
      <c r="E274" s="3"/>
      <c r="F274" s="3"/>
      <c r="G274" s="3"/>
      <c r="I274" s="3"/>
      <c r="J274" s="2"/>
      <c r="K274" s="2"/>
      <c r="L274" s="2"/>
      <c r="M274" s="2"/>
      <c r="N274" s="2"/>
      <c r="Q274" s="2"/>
    </row>
    <row r="275" ht="15.75" customHeight="1">
      <c r="B275" s="2"/>
      <c r="E275" s="3"/>
      <c r="F275" s="3"/>
      <c r="G275" s="3"/>
      <c r="I275" s="3"/>
      <c r="J275" s="2"/>
      <c r="K275" s="2"/>
      <c r="L275" s="2"/>
      <c r="M275" s="2"/>
      <c r="N275" s="2"/>
      <c r="Q275" s="2"/>
    </row>
    <row r="276" ht="15.75" customHeight="1">
      <c r="B276" s="2"/>
      <c r="E276" s="3"/>
      <c r="F276" s="3"/>
      <c r="G276" s="3"/>
      <c r="I276" s="3"/>
      <c r="J276" s="2"/>
      <c r="K276" s="2"/>
      <c r="L276" s="2"/>
      <c r="M276" s="2"/>
      <c r="N276" s="2"/>
      <c r="Q276" s="2"/>
    </row>
    <row r="277" ht="15.75" customHeight="1">
      <c r="B277" s="2"/>
      <c r="E277" s="3"/>
      <c r="F277" s="3"/>
      <c r="G277" s="3"/>
      <c r="I277" s="3"/>
      <c r="J277" s="2"/>
      <c r="K277" s="2"/>
      <c r="L277" s="2"/>
      <c r="M277" s="2"/>
      <c r="N277" s="2"/>
      <c r="Q277" s="2"/>
    </row>
    <row r="278" ht="15.75" customHeight="1">
      <c r="B278" s="2"/>
      <c r="E278" s="3"/>
      <c r="F278" s="3"/>
      <c r="G278" s="3"/>
      <c r="I278" s="3"/>
      <c r="J278" s="2"/>
      <c r="K278" s="2"/>
      <c r="L278" s="2"/>
      <c r="M278" s="2"/>
      <c r="N278" s="2"/>
      <c r="Q278" s="2"/>
    </row>
    <row r="279" ht="15.75" customHeight="1">
      <c r="B279" s="2"/>
      <c r="E279" s="3"/>
      <c r="F279" s="3"/>
      <c r="G279" s="3"/>
      <c r="I279" s="3"/>
      <c r="J279" s="2"/>
      <c r="K279" s="2"/>
      <c r="L279" s="2"/>
      <c r="M279" s="2"/>
      <c r="N279" s="2"/>
      <c r="Q279" s="2"/>
    </row>
    <row r="280" ht="15.75" customHeight="1">
      <c r="B280" s="2"/>
      <c r="E280" s="3"/>
      <c r="F280" s="3"/>
      <c r="G280" s="3"/>
      <c r="I280" s="3"/>
      <c r="J280" s="2"/>
      <c r="K280" s="2"/>
      <c r="L280" s="2"/>
      <c r="M280" s="2"/>
      <c r="N280" s="2"/>
      <c r="Q280" s="2"/>
    </row>
    <row r="281" ht="15.75" customHeight="1">
      <c r="B281" s="2"/>
      <c r="E281" s="3"/>
      <c r="F281" s="3"/>
      <c r="G281" s="3"/>
      <c r="I281" s="3"/>
      <c r="J281" s="2"/>
      <c r="K281" s="2"/>
      <c r="L281" s="2"/>
      <c r="M281" s="2"/>
      <c r="N281" s="2"/>
      <c r="Q281" s="2"/>
    </row>
    <row r="282" ht="15.75" customHeight="1">
      <c r="B282" s="2"/>
      <c r="E282" s="3"/>
      <c r="F282" s="3"/>
      <c r="G282" s="3"/>
      <c r="I282" s="3"/>
      <c r="J282" s="2"/>
      <c r="K282" s="2"/>
      <c r="L282" s="2"/>
      <c r="M282" s="2"/>
      <c r="N282" s="2"/>
      <c r="Q282" s="2"/>
    </row>
    <row r="283" ht="15.75" customHeight="1">
      <c r="B283" s="2"/>
      <c r="E283" s="3"/>
      <c r="F283" s="3"/>
      <c r="G283" s="3"/>
      <c r="I283" s="3"/>
      <c r="J283" s="2"/>
      <c r="K283" s="2"/>
      <c r="L283" s="2"/>
      <c r="M283" s="2"/>
      <c r="N283" s="2"/>
      <c r="Q283" s="2"/>
    </row>
    <row r="284" ht="15.75" customHeight="1">
      <c r="B284" s="2"/>
      <c r="E284" s="3"/>
      <c r="F284" s="3"/>
      <c r="G284" s="3"/>
      <c r="I284" s="3"/>
      <c r="J284" s="2"/>
      <c r="K284" s="2"/>
      <c r="L284" s="2"/>
      <c r="M284" s="2"/>
      <c r="N284" s="2"/>
      <c r="Q284" s="2"/>
    </row>
    <row r="285" ht="15.75" customHeight="1">
      <c r="B285" s="2"/>
      <c r="E285" s="3"/>
      <c r="F285" s="3"/>
      <c r="G285" s="3"/>
      <c r="I285" s="3"/>
      <c r="J285" s="2"/>
      <c r="K285" s="2"/>
      <c r="L285" s="2"/>
      <c r="M285" s="2"/>
      <c r="N285" s="2"/>
      <c r="Q285" s="2"/>
    </row>
    <row r="286" ht="15.75" customHeight="1">
      <c r="B286" s="2"/>
      <c r="E286" s="3"/>
      <c r="F286" s="3"/>
      <c r="G286" s="3"/>
      <c r="I286" s="3"/>
      <c r="J286" s="2"/>
      <c r="K286" s="2"/>
      <c r="L286" s="2"/>
      <c r="M286" s="2"/>
      <c r="N286" s="2"/>
      <c r="Q286" s="2"/>
    </row>
    <row r="287" ht="15.75" customHeight="1">
      <c r="B287" s="2"/>
      <c r="E287" s="3"/>
      <c r="F287" s="3"/>
      <c r="G287" s="3"/>
      <c r="I287" s="3"/>
      <c r="J287" s="2"/>
      <c r="K287" s="2"/>
      <c r="L287" s="2"/>
      <c r="M287" s="2"/>
      <c r="N287" s="2"/>
      <c r="Q287" s="2"/>
    </row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G8:G9"/>
    <mergeCell ref="H8:H9"/>
    <mergeCell ref="N8:N9"/>
    <mergeCell ref="M6:N7"/>
    <mergeCell ref="O6:P7"/>
    <mergeCell ref="O3:Q4"/>
    <mergeCell ref="O8:O9"/>
    <mergeCell ref="P8:P9"/>
    <mergeCell ref="L6:L7"/>
    <mergeCell ref="I6:I7"/>
    <mergeCell ref="C6:C7"/>
    <mergeCell ref="D6:D7"/>
    <mergeCell ref="J6:J7"/>
    <mergeCell ref="K6:K7"/>
    <mergeCell ref="E6:E7"/>
    <mergeCell ref="A6:A7"/>
    <mergeCell ref="A90:A91"/>
    <mergeCell ref="B6:B7"/>
    <mergeCell ref="L8:L9"/>
    <mergeCell ref="J8:J9"/>
    <mergeCell ref="K8:K9"/>
    <mergeCell ref="N3:N4"/>
    <mergeCell ref="M8:M9"/>
    <mergeCell ref="F6:F7"/>
    <mergeCell ref="G6:G7"/>
    <mergeCell ref="H6:H7"/>
    <mergeCell ref="A1:G5"/>
    <mergeCell ref="B8:F9"/>
    <mergeCell ref="V6:V7"/>
    <mergeCell ref="V8:V9"/>
    <mergeCell ref="S6:T7"/>
    <mergeCell ref="T8:T9"/>
    <mergeCell ref="S8:S9"/>
    <mergeCell ref="R8:R9"/>
    <mergeCell ref="U6:U7"/>
    <mergeCell ref="Q6:R7"/>
    <mergeCell ref="Q8:Q9"/>
  </mergeCells>
  <dataValidations>
    <dataValidation type="list" allowBlank="1" showErrorMessage="1" sqref="M10:M87">
      <formula1>$W$24:$W$28</formula1>
    </dataValidation>
    <dataValidation type="list" allowBlank="1" sqref="J10:J87">
      <formula1>'FICHA INSCRIPCIÓN'!$W$33:$W$36</formula1>
    </dataValidation>
    <dataValidation type="list" allowBlank="1" showErrorMessage="1" sqref="E10:F87">
      <formula1>$W$8:$W$19</formula1>
    </dataValidation>
    <dataValidation type="list" allowBlank="1" showErrorMessage="1" sqref="I10:I87">
      <formula1>'FICHA INSCRIPCIÓN'!$W$20:$W$23</formula1>
    </dataValidation>
    <dataValidation type="list" allowBlank="1" showErrorMessage="1" sqref="U10:U87">
      <formula1>$W$29:$W$31</formula1>
    </dataValidation>
    <dataValidation type="list" allowBlank="1" showErrorMessage="1" sqref="G10:H87 O10:O87 Q10:Q87 S10:S87">
      <formula1>$W$6:$W$7</formula1>
    </dataValidation>
    <dataValidation type="list" allowBlank="1" sqref="K10:K87">
      <formula1>'FICHA INSCRIPCIÓN'!$W$6:$W$7</formula1>
    </dataValidation>
  </dataValidations>
  <printOptions/>
  <pageMargins bottom="0.75" footer="0.0" header="0.0" left="0.7" right="0.7" top="0.75"/>
  <pageSetup paperSize="9" orientation="portrait"/>
  <drawing r:id="rId1"/>
</worksheet>
</file>